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6.xml" ContentType="application/vnd.openxmlformats-officedocument.drawing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240" yWindow="105" windowWidth="14805" windowHeight="8010" tabRatio="927" firstSheet="1" activeTab="12"/>
  </bookViews>
  <sheets>
    <sheet name="ktv" sheetId="14" r:id="rId1"/>
    <sheet name="pet" sheetId="13" r:id="rId2"/>
    <sheet name="movie" sheetId="11" r:id="rId3"/>
    <sheet name="view" sheetId="1" r:id="rId4"/>
    <sheet name="sport" sheetId="2" r:id="rId5"/>
    <sheet name="medical" sheetId="3" r:id="rId6"/>
    <sheet name="life" sheetId="5" r:id="rId7"/>
    <sheet name="car" sheetId="8" r:id="rId8"/>
    <sheet name="study" sheetId="10" r:id="rId9"/>
    <sheet name="beauty" sheetId="15" r:id="rId10"/>
    <sheet name="others" sheetId="18" r:id="rId11"/>
    <sheet name="hotel" sheetId="19" r:id="rId12"/>
    <sheet name="food" sheetId="21" r:id="rId13"/>
    <sheet name="shopping" sheetId="22" r:id="rId14"/>
  </sheets>
  <definedNames>
    <definedName name="_xlnm._FilterDatabase" localSheetId="7" hidden="1">car!$B$1:$C$176</definedName>
    <definedName name="_xlnm._FilterDatabase" localSheetId="12" hidden="1">food!$C$1:$C$1320</definedName>
    <definedName name="_xlnm._FilterDatabase" localSheetId="11" hidden="1">hotel!$C$1:$D$210</definedName>
    <definedName name="_xlnm._FilterDatabase" localSheetId="13" hidden="1">shopping!$B$1:$C$1355</definedName>
    <definedName name="_xlnm._FilterDatabase" localSheetId="3" hidden="1">view!$D$1:$D$439</definedName>
  </definedNames>
  <calcPr calcId="15251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  <pivotCache cacheId="12" r:id="rId27"/>
    <pivotCache cacheId="13" r:id="rId28"/>
  </pivotCaches>
</workbook>
</file>

<file path=xl/calcChain.xml><?xml version="1.0" encoding="utf-8"?>
<calcChain xmlns="http://schemas.openxmlformats.org/spreadsheetml/2006/main">
  <c r="V29" i="18" l="1"/>
  <c r="U29" i="18"/>
  <c r="X33" i="21"/>
  <c r="W33" i="21" l="1"/>
  <c r="N25" i="8"/>
  <c r="L25" i="8"/>
  <c r="K25" i="8"/>
  <c r="K27" i="8" s="1"/>
  <c r="J25" i="8"/>
  <c r="J27" i="8" s="1"/>
  <c r="I25" i="8"/>
  <c r="H25" i="8"/>
  <c r="H27" i="8" s="1"/>
  <c r="I24" i="8"/>
  <c r="L24" i="8"/>
  <c r="M24" i="8"/>
  <c r="N24" i="8"/>
  <c r="M25" i="8"/>
  <c r="N19" i="8"/>
  <c r="Q35" i="18"/>
  <c r="R53" i="21"/>
  <c r="N51" i="22"/>
  <c r="L27" i="8" l="1"/>
  <c r="I27" i="8"/>
  <c r="N27" i="8"/>
  <c r="E850" i="21" l="1"/>
  <c r="D850" i="21"/>
  <c r="K17" i="10"/>
  <c r="R44" i="15"/>
  <c r="Q27" i="19"/>
  <c r="J19" i="2"/>
  <c r="K17" i="3"/>
  <c r="N23" i="5"/>
  <c r="S33" i="21"/>
  <c r="T38" i="22"/>
  <c r="K22" i="15" l="1"/>
  <c r="J22" i="15"/>
  <c r="W28" i="3" l="1"/>
  <c r="U50" i="2" l="1"/>
  <c r="O46" i="2"/>
  <c r="E9" i="1" l="1"/>
</calcChain>
</file>

<file path=xl/sharedStrings.xml><?xml version="1.0" encoding="utf-8"?>
<sst xmlns="http://schemas.openxmlformats.org/spreadsheetml/2006/main" count="21462" uniqueCount="583">
  <si>
    <t>周边游</t>
  </si>
  <si>
    <t>采摘/农家乐</t>
  </si>
  <si>
    <t>昌平区</t>
  </si>
  <si>
    <t>南口镇</t>
  </si>
  <si>
    <t>沙河</t>
  </si>
  <si>
    <t>北七家</t>
  </si>
  <si>
    <t>小汤山</t>
  </si>
  <si>
    <t>天通苑</t>
  </si>
  <si>
    <t>昌平镇</t>
  </si>
  <si>
    <t>回龙观</t>
  </si>
  <si>
    <t>http://www.dianping.com/search/category/2/35/g20038r5950</t>
  </si>
  <si>
    <t>http://www.dianping.com/search/category/2/35/g20038r5950p2</t>
    <phoneticPr fontId="1" type="noConversion"/>
  </si>
  <si>
    <t>http://www.dianping.com/search/category/2/35/g20038r5950p3</t>
    <phoneticPr fontId="1" type="noConversion"/>
  </si>
  <si>
    <t>http://www.dianping.com/search/category/2/35/g20038r5950p4</t>
    <phoneticPr fontId="1" type="noConversion"/>
  </si>
  <si>
    <t>http://www.dianping.com/search/category/2/35/g20038r5950p5</t>
  </si>
  <si>
    <t>http://www.dianping.com/search/category/2/35/g20038r5950p6</t>
  </si>
  <si>
    <t>http://www.dianping.com/search/category/2/35/g20038r5950p7</t>
  </si>
  <si>
    <t>http://www.dianping.com/search/category/2/35/g20038r5950p8</t>
  </si>
  <si>
    <t>http://www.dianping.com/search/category/2/35/g20038r5950p9</t>
  </si>
  <si>
    <t>http://www.dianping.com/search/category/2/35/g20038r5950p10</t>
  </si>
  <si>
    <t>http://www.dianping.com/search/category/2/35/g20038r5950p11</t>
  </si>
  <si>
    <t>http://www.dianping.com/search/category/2/35/g20038r5950p12</t>
  </si>
  <si>
    <t>http://www.dianping.com/search/category/2/35/g20038r5950p13</t>
  </si>
  <si>
    <t>http://www.dianping.com/search/category/2/35/g20038r5950p14</t>
  </si>
  <si>
    <t>http://www.dianping.com/search/category/2/35/g20038r5950p15</t>
  </si>
  <si>
    <t>http://www.dianping.com/search/category/2/35/g20038r5950p16</t>
  </si>
  <si>
    <t>http://www.dianping.com/search/category/2/35/g20038r5950p17</t>
  </si>
  <si>
    <t>http://www.dianping.com/search/category/2/35/g20038r5950p18</t>
  </si>
  <si>
    <t>http://www.dianping.com/search/category/2/35/g20038r5950p19</t>
  </si>
  <si>
    <t>http://www.dianping.com/search/category/2/35/g20038r5950p20</t>
  </si>
  <si>
    <t>http://www.dianping.com/search/category/2/35/g20038r5950p21</t>
  </si>
  <si>
    <t>http://www.dianping.com/search/category/2/35/g20038r5950p22</t>
  </si>
  <si>
    <t>http://www.dianping.com/search/category/2/35/g20038r5950p23</t>
  </si>
  <si>
    <t>http://www.dianping.com/search/category/2/35/g20038r5950p24</t>
  </si>
  <si>
    <t>http://www.dianping.com/search/category/2/35/g20038r5950p25</t>
  </si>
  <si>
    <t>http://www.dianping.com/search/category/2/35/g20038r5950p26</t>
  </si>
  <si>
    <t>http://www.dianping.com/search/category/2/35/g20038r5950p27</t>
  </si>
  <si>
    <t>http://www.dianping.com/search/category/2/35/g20038r5950p28</t>
  </si>
  <si>
    <t>http://www.dianping.com/search/category/2/35/g20038r5950p29</t>
  </si>
  <si>
    <t>http://www.dianping.com/search/category/2/35/g20038r5950p30</t>
  </si>
  <si>
    <t>http://www.dianping.com/search/category/2/35/g20038r5950p31</t>
  </si>
  <si>
    <t>http://www.dianping.com/search/category/2/35/g20038r5950p32</t>
  </si>
  <si>
    <t>http://www.dianping.com/search/category/2/35/g20038r5950p33</t>
  </si>
  <si>
    <t>http://www.dianping.com/search/category/2/35/g20038r5950p34</t>
  </si>
  <si>
    <t>http://www.dianping.com/search/category/2/35/g20038r5950p35</t>
  </si>
  <si>
    <t>http://www.dianping.com/search/category/2/35/g20038r5950p36</t>
  </si>
  <si>
    <t>http://www.dianping.com/search/category/2/35/g20038r5950p37</t>
  </si>
  <si>
    <t>http://www.dianping.com/search/category/2/35/g20038r5950p38</t>
  </si>
  <si>
    <t>http://www.dianping.com/search/category/2/35/g20038r5950p39</t>
  </si>
  <si>
    <t>http://www.dianping.com/search/category/2/35/g20038r5950p40</t>
  </si>
  <si>
    <t>http://www.dianping.com/search/category/2/35/g20038r5950p41</t>
  </si>
  <si>
    <t>http://www.dianping.com/search/category/2/35/g20038r5950p42</t>
  </si>
  <si>
    <t>http://www.dianping.com/search/category/2/35/g20038r5950p43</t>
  </si>
  <si>
    <t>http://www.dianping.com/search/category/2/35/g20038r5950p44</t>
  </si>
  <si>
    <t>http://www.dianping.com/search/category/2/35/g20038r5950p45</t>
  </si>
  <si>
    <t>http://www.dianping.com/search/category/2/35/g20038r5950p46</t>
  </si>
  <si>
    <t>http://www.dianping.com/search/category/2/35/g20038r5950p47</t>
  </si>
  <si>
    <t>http://www.dianping.com/search/category/2/35/g20038r5950p48</t>
  </si>
  <si>
    <t>http://www.dianping.com/search/category/2/35/g20038r5950p49</t>
  </si>
  <si>
    <t>http://www.dianping.com/search/category/2/35/g20038r5950p50</t>
  </si>
  <si>
    <t>,</t>
    <phoneticPr fontId="1" type="noConversion"/>
  </si>
  <si>
    <t>运动健身</t>
  </si>
  <si>
    <t>健身中心</t>
  </si>
  <si>
    <t>朝阳区</t>
  </si>
  <si>
    <t>游泳馆</t>
  </si>
  <si>
    <t>孙河</t>
  </si>
  <si>
    <t>北沙滩</t>
  </si>
  <si>
    <t>北京东站</t>
  </si>
  <si>
    <t>传媒大学/二外</t>
  </si>
  <si>
    <t>姚家园</t>
  </si>
  <si>
    <t>大屯</t>
  </si>
  <si>
    <t>燕莎/农业展览馆</t>
  </si>
  <si>
    <t>甜水园</t>
  </si>
  <si>
    <t>高碑店</t>
  </si>
  <si>
    <t>立水桥</t>
  </si>
  <si>
    <t>霄云路</t>
  </si>
  <si>
    <t>十里河</t>
  </si>
  <si>
    <t>798/大山子</t>
  </si>
  <si>
    <t>马泉营</t>
  </si>
  <si>
    <t>石佛营</t>
  </si>
  <si>
    <t>北京欢乐谷</t>
  </si>
  <si>
    <t>定福庄</t>
  </si>
  <si>
    <t>慈云寺/八里庄</t>
  </si>
  <si>
    <t>首都机场</t>
  </si>
  <si>
    <t>百子湾</t>
  </si>
  <si>
    <t>双桥</t>
  </si>
  <si>
    <t>东坝</t>
  </si>
  <si>
    <t>四惠</t>
  </si>
  <si>
    <t>小营</t>
  </si>
  <si>
    <t>工人体育场</t>
  </si>
  <si>
    <t>十八里店</t>
  </si>
  <si>
    <t>对外经贸</t>
  </si>
  <si>
    <t>劲松/潘家园</t>
  </si>
  <si>
    <t>朝阳其它</t>
  </si>
  <si>
    <t>青年路</t>
  </si>
  <si>
    <t>太阳宫</t>
  </si>
  <si>
    <t>管庄</t>
  </si>
  <si>
    <t>安贞</t>
  </si>
  <si>
    <t>酒仙桥</t>
  </si>
  <si>
    <t>常营</t>
  </si>
  <si>
    <t>北苑家园</t>
  </si>
  <si>
    <t>左家庄</t>
  </si>
  <si>
    <t>十里堡</t>
  </si>
  <si>
    <t>建外大街</t>
  </si>
  <si>
    <t>朝阳公园/团结湖</t>
  </si>
  <si>
    <t>双井</t>
  </si>
  <si>
    <t>亮马桥/三元桥</t>
  </si>
  <si>
    <t>大望路</t>
  </si>
  <si>
    <t>亚运村</t>
  </si>
  <si>
    <t>朝外大街</t>
  </si>
  <si>
    <t>国贸</t>
  </si>
  <si>
    <t>望京</t>
  </si>
  <si>
    <t>三里屯</t>
  </si>
  <si>
    <t>医疗健康</t>
  </si>
  <si>
    <t>药店</t>
  </si>
  <si>
    <t>海淀区</t>
  </si>
  <si>
    <t>田村</t>
  </si>
  <si>
    <t>农业大学西区</t>
  </si>
  <si>
    <t>学院桥</t>
  </si>
  <si>
    <t>西三旗</t>
  </si>
  <si>
    <t>军博</t>
  </si>
  <si>
    <t>知春路</t>
  </si>
  <si>
    <t>四季青</t>
  </si>
  <si>
    <t>人民大学</t>
  </si>
  <si>
    <t>香山</t>
  </si>
  <si>
    <t>万柳</t>
  </si>
  <si>
    <t>海淀其它</t>
  </si>
  <si>
    <t>颐和园</t>
  </si>
  <si>
    <t>清河</t>
  </si>
  <si>
    <t>北下关</t>
  </si>
  <si>
    <t>远大路</t>
  </si>
  <si>
    <t>上地</t>
  </si>
  <si>
    <t>魏公村</t>
  </si>
  <si>
    <t>双榆树</t>
  </si>
  <si>
    <t>航天桥</t>
  </si>
  <si>
    <t>紫竹桥</t>
  </si>
  <si>
    <t>苏州桥</t>
  </si>
  <si>
    <t>北太平庄</t>
  </si>
  <si>
    <t>五棵松</t>
  </si>
  <si>
    <t>公主坟/万寿路</t>
  </si>
  <si>
    <t>中关村</t>
  </si>
  <si>
    <t>五道口</t>
  </si>
  <si>
    <t>http://www.dianping.com/search/category/2/85/g235r14</t>
  </si>
  <si>
    <t>http://www.dianping.com/search/category/2/85/g235r14p2</t>
  </si>
  <si>
    <t>http://www.dianping.com/search/category/2/85/g235r14p3</t>
  </si>
  <si>
    <t>http://www.dianping.com/search/category/2/85/g235r14p4</t>
  </si>
  <si>
    <t>http://www.dianping.com/search/category/2/85/g235r14p5</t>
  </si>
  <si>
    <t>http://www.dianping.com/search/category/2/85/g235r14p6</t>
  </si>
  <si>
    <t>http://www.dianping.com/search/category/2/85/g235r14p7</t>
  </si>
  <si>
    <t>http://www.dianping.com/search/category/2/85/g235r14p8</t>
  </si>
  <si>
    <t>http://www.dianping.com/search/category/2/85/g235r14p9</t>
  </si>
  <si>
    <t>http://www.dianping.com/search/category/2/85/g235r14p10</t>
  </si>
  <si>
    <t>http://www.dianping.com/search/category/2/85/g235r14p11</t>
  </si>
  <si>
    <t>http://www.dianping.com/search/category/2/85/g235r14p12</t>
  </si>
  <si>
    <t>http://www.dianping.com/search/category/2/85/g235r14p13</t>
  </si>
  <si>
    <t>http://www.dianping.com/search/category/2/85/g235r14p14</t>
  </si>
  <si>
    <t>http://www.dianping.com/search/category/2/85/g235r14p15</t>
  </si>
  <si>
    <t>http://www.dianping.com/search/category/2/85/g235r14p16</t>
  </si>
  <si>
    <t>http://www.dianping.com/search/category/2/85/g235r14p17</t>
  </si>
  <si>
    <t>http://www.dianping.com/search/category/2/85/g235r14p18</t>
  </si>
  <si>
    <t>http://www.dianping.com/search/category/2/85/g235r14p19</t>
  </si>
  <si>
    <t>http://www.dianping.com/search/category/2/85/g235r14p20</t>
  </si>
  <si>
    <t>http://www.dianping.com/search/category/2/85/g235r14p21</t>
  </si>
  <si>
    <t>http://www.dianping.com/search/category/2/85/g235r14p22</t>
  </si>
  <si>
    <t>http://www.dianping.com/search/category/2/85/g235r14p23</t>
  </si>
  <si>
    <t>http://www.dianping.com/search/category/2/85/g235r14p24</t>
  </si>
  <si>
    <t>http://www.dianping.com/search/category/2/85/g235r14p25</t>
  </si>
  <si>
    <t>http://www.dianping.com/search/category/2/85/g235r14p26</t>
  </si>
  <si>
    <t>http://www.dianping.com/search/category/2/85/g235r14p27</t>
  </si>
  <si>
    <t>http://www.dianping.com/search/category/2/85/g235r14p28</t>
  </si>
  <si>
    <t>http://www.dianping.com/search/category/2/85/g235r14p29</t>
  </si>
  <si>
    <t>http://www.dianping.com/search/category/2/85/g235r14p30</t>
  </si>
  <si>
    <t>http://www.dianping.com/search/category/2/85/g235r14p31</t>
  </si>
  <si>
    <t>http://www.dianping.com/search/category/2/85/g235r14p32</t>
  </si>
  <si>
    <t>http://www.dianping.com/search/category/2/85/g235r14p33</t>
  </si>
  <si>
    <t>http://www.dianping.com/search/category/2/85/g235r14p34</t>
  </si>
  <si>
    <t>http://www.dianping.com/search/category/2/85/g235r14p35</t>
  </si>
  <si>
    <t>http://www.dianping.com/search/category/2/85/g235r14p36</t>
  </si>
  <si>
    <t>http://www.dianping.com/search/category/2/85/g235r14p37</t>
  </si>
  <si>
    <t>http://www.dianping.com/search/category/2/85/g235r14p38</t>
  </si>
  <si>
    <t>http://www.dianping.com/search/category/2/85/g235r14p39</t>
  </si>
  <si>
    <t>http://www.dianping.com/search/category/2/85/g235r14p40</t>
  </si>
  <si>
    <t>http://www.dianping.com/search/category/2/85/g235r14p41</t>
  </si>
  <si>
    <t>http://www.dianping.com/search/category/2/85/g235r14p42</t>
  </si>
  <si>
    <t>http://www.dianping.com/search/category/2/85/g235r14p43</t>
  </si>
  <si>
    <t>http://www.dianping.com/search/category/2/85/g235r14p44</t>
  </si>
  <si>
    <t>http://www.dianping.com/search/category/2/85/g235r14p45</t>
  </si>
  <si>
    <t>http://www.dianping.com/search/category/2/85/g235r14p46</t>
  </si>
  <si>
    <t>http://www.dianping.com/search/category/2/85/g235r14p47</t>
  </si>
  <si>
    <t>http://www.dianping.com/search/category/2/85/g235r14p48</t>
  </si>
  <si>
    <t>http://www.dianping.com/search/category/2/85/g235r14p49</t>
  </si>
  <si>
    <t>http://www.dianping.com/search/category/2/85/g235r14p50</t>
  </si>
  <si>
    <t>http://www.dianping.com/search/category/2/85/g235r17</t>
  </si>
  <si>
    <t>http://www.dianping.com/search/category/2/85/g235r17p2</t>
  </si>
  <si>
    <t>http://www.dianping.com/search/category/2/85/g235r17p3</t>
  </si>
  <si>
    <t>http://www.dianping.com/search/category/2/85/g235r17p4</t>
  </si>
  <si>
    <t>http://www.dianping.com/search/category/2/85/g235r17p5</t>
  </si>
  <si>
    <t>http://www.dianping.com/search/category/2/85/g235r17p6</t>
  </si>
  <si>
    <t>http://www.dianping.com/search/category/2/85/g235r17p7</t>
  </si>
  <si>
    <t>http://www.dianping.com/search/category/2/85/g235r17p8</t>
  </si>
  <si>
    <t>http://www.dianping.com/search/category/2/85/g235r17p9</t>
  </si>
  <si>
    <t>http://www.dianping.com/search/category/2/85/g235r17p10</t>
  </si>
  <si>
    <t>http://www.dianping.com/search/category/2/85/g235r17p11</t>
  </si>
  <si>
    <t>http://www.dianping.com/search/category/2/85/g235r17p12</t>
  </si>
  <si>
    <t>http://www.dianping.com/search/category/2/85/g235r17p13</t>
  </si>
  <si>
    <t>http://www.dianping.com/search/category/2/85/g235r17p14</t>
  </si>
  <si>
    <t>http://www.dianping.com/search/category/2/85/g235r17p15</t>
  </si>
  <si>
    <t>http://www.dianping.com/search/category/2/85/g235r17p16</t>
  </si>
  <si>
    <t>http://www.dianping.com/search/category/2/85/g235r17p17</t>
  </si>
  <si>
    <t>http://www.dianping.com/search/category/2/85/g235r17p18</t>
  </si>
  <si>
    <t>http://www.dianping.com/search/category/2/85/g235r17p19</t>
  </si>
  <si>
    <t>http://www.dianping.com/search/category/2/85/g235r17p20</t>
  </si>
  <si>
    <t>http://www.dianping.com/search/category/2/85/g235r17p21</t>
  </si>
  <si>
    <t>http://www.dianping.com/search/category/2/85/g235r17p22</t>
  </si>
  <si>
    <t>http://www.dianping.com/search/category/2/85/g235r17p23</t>
  </si>
  <si>
    <t>http://www.dianping.com/search/category/2/85/g235r17p24</t>
  </si>
  <si>
    <t>http://www.dianping.com/search/category/2/85/g235r17p25</t>
  </si>
  <si>
    <t>http://www.dianping.com/search/category/2/85/g235r17p26</t>
  </si>
  <si>
    <t>http://www.dianping.com/search/category/2/85/g235r17p27</t>
  </si>
  <si>
    <t>http://www.dianping.com/search/category/2/85/g235r17p28</t>
  </si>
  <si>
    <t>http://www.dianping.com/search/category/2/85/g235r17p29</t>
  </si>
  <si>
    <t>http://www.dianping.com/search/category/2/85/g235r17p30</t>
  </si>
  <si>
    <t>http://www.dianping.com/search/category/2/85/g235r17p31</t>
  </si>
  <si>
    <t>http://www.dianping.com/search/category/2/85/g235r17p32</t>
  </si>
  <si>
    <t>http://www.dianping.com/search/category/2/85/g235r17p33</t>
  </si>
  <si>
    <t>http://www.dianping.com/search/category/2/85/g235r17p34</t>
  </si>
  <si>
    <t>http://www.dianping.com/search/category/2/85/g235r17p35</t>
  </si>
  <si>
    <t>http://www.dianping.com/search/category/2/85/g235r17p36</t>
  </si>
  <si>
    <t>http://www.dianping.com/search/category/2/85/g235r17p37</t>
  </si>
  <si>
    <t>http://www.dianping.com/search/category/2/85/g235r17p38</t>
  </si>
  <si>
    <t>http://www.dianping.com/search/category/2/85/g235r17p39</t>
  </si>
  <si>
    <t>http://www.dianping.com/search/category/2/85/g235r17p40</t>
  </si>
  <si>
    <t>http://www.dianping.com/search/category/2/85/g235r17p41</t>
  </si>
  <si>
    <t>http://www.dianping.com/search/category/2/85/g235r17p42</t>
  </si>
  <si>
    <t>http://www.dianping.com/search/category/2/85/g235r17p43</t>
  </si>
  <si>
    <t>http://www.dianping.com/search/category/2/85/g235r17p44</t>
  </si>
  <si>
    <t>http://www.dianping.com/search/category/2/85/g235r17p45</t>
  </si>
  <si>
    <t>http://www.dianping.com/search/category/2/85/g235r17p46</t>
  </si>
  <si>
    <t>http://www.dianping.com/search/category/2/85/g235r17p47</t>
  </si>
  <si>
    <t>http://www.dianping.com/search/category/2/85/g235r17p48</t>
  </si>
  <si>
    <t>http://www.dianping.com/search/category/2/85/g235r17p49</t>
  </si>
  <si>
    <t>http://www.dianping.com/search/category/2/85/g235r17p50</t>
  </si>
  <si>
    <t>休闲娱乐</t>
  </si>
  <si>
    <t>足疗按摩</t>
  </si>
  <si>
    <t>丰台区</t>
  </si>
  <si>
    <t>宋家庄</t>
  </si>
  <si>
    <t>分钟寺/成寿寺</t>
  </si>
  <si>
    <t>总部基地</t>
  </si>
  <si>
    <t>丽泽桥/丰管路</t>
  </si>
  <si>
    <t>夏家胡同/纪家庙</t>
  </si>
  <si>
    <t>卢沟桥</t>
  </si>
  <si>
    <t>丰台其它</t>
  </si>
  <si>
    <t>北京西站/六里桥</t>
  </si>
  <si>
    <t>右安门</t>
  </si>
  <si>
    <t>北大地</t>
  </si>
  <si>
    <t>开阳里</t>
  </si>
  <si>
    <t>云岗</t>
  </si>
  <si>
    <t>看丹桥</t>
  </si>
  <si>
    <t>花乡</t>
  </si>
  <si>
    <t>公益西桥</t>
  </si>
  <si>
    <t>大红门</t>
  </si>
  <si>
    <t>草桥</t>
  </si>
  <si>
    <t>青塔</t>
  </si>
  <si>
    <t>马家堡/角门</t>
  </si>
  <si>
    <t>方庄</t>
  </si>
  <si>
    <t>洋桥/木樨园</t>
  </si>
  <si>
    <t>六里桥/丽泽桥</t>
  </si>
  <si>
    <t>刘家窑</t>
  </si>
  <si>
    <t>大钟寺</t>
  </si>
  <si>
    <t>小庄/红庙</t>
  </si>
  <si>
    <t>蓝色港湾</t>
  </si>
  <si>
    <t>咖啡厅不限</t>
  </si>
  <si>
    <t>文化艺术不限</t>
  </si>
  <si>
    <t>更多休闲娱乐</t>
  </si>
  <si>
    <t>维修保养</t>
  </si>
  <si>
    <t>停车场</t>
  </si>
  <si>
    <t>爱车</t>
  </si>
  <si>
    <t>大兴区</t>
  </si>
  <si>
    <t>西红门</t>
  </si>
  <si>
    <t>亦庄</t>
  </si>
  <si>
    <t>黄村</t>
  </si>
  <si>
    <t>旧宫</t>
  </si>
  <si>
    <t>更多教育培训</t>
  </si>
  <si>
    <t>学习培训</t>
  </si>
  <si>
    <t>美容/SPA</t>
  </si>
  <si>
    <t>美发</t>
  </si>
  <si>
    <t>西城区</t>
  </si>
  <si>
    <t>南菜园/白纸坊</t>
  </si>
  <si>
    <t>化妆品</t>
  </si>
  <si>
    <t>顺义区</t>
  </si>
  <si>
    <t>顺义</t>
  </si>
  <si>
    <t>东城区</t>
  </si>
  <si>
    <t>北新桥/簋街</t>
  </si>
  <si>
    <t>美甲美瞳不限</t>
  </si>
  <si>
    <t>瘦身纤体</t>
  </si>
  <si>
    <t>地安门</t>
  </si>
  <si>
    <t>阜成门</t>
  </si>
  <si>
    <t>西单</t>
  </si>
  <si>
    <t>和平里</t>
  </si>
  <si>
    <t>石园</t>
  </si>
  <si>
    <t>朝阳门</t>
  </si>
  <si>
    <t>国展</t>
  </si>
  <si>
    <t>陶然亭</t>
  </si>
  <si>
    <t>左安门</t>
  </si>
  <si>
    <t>通州区</t>
  </si>
  <si>
    <t>宣武门</t>
  </si>
  <si>
    <t>什刹海</t>
  </si>
  <si>
    <t>东直门</t>
  </si>
  <si>
    <t>广内大街</t>
  </si>
  <si>
    <t>新街口</t>
  </si>
  <si>
    <t>﻿丽人</t>
  </si>
  <si>
    <t>沙子口</t>
  </si>
  <si>
    <t>南锣鼓巷/鼓楼东大街</t>
  </si>
  <si>
    <t>西直门/动物园</t>
  </si>
  <si>
    <t>建国门/北京站</t>
  </si>
  <si>
    <t>菜市口</t>
  </si>
  <si>
    <t>广外大街</t>
  </si>
  <si>
    <t>牛街</t>
  </si>
  <si>
    <t>物资学院</t>
  </si>
  <si>
    <t>通州北苑</t>
  </si>
  <si>
    <t>德外大街</t>
  </si>
  <si>
    <t>月坛</t>
  </si>
  <si>
    <t>崇文门</t>
  </si>
  <si>
    <t>前门</t>
  </si>
  <si>
    <t>后沙峪</t>
  </si>
  <si>
    <t>广渠门</t>
  </si>
  <si>
    <t>沙滩/美术馆灯市口</t>
  </si>
  <si>
    <t>天坛</t>
  </si>
  <si>
    <t>雍和宫/地坛</t>
  </si>
  <si>
    <t>武夷花园</t>
  </si>
  <si>
    <t>九棵树</t>
  </si>
  <si>
    <t>马坡牛栏山</t>
  </si>
  <si>
    <t>马驹桥</t>
  </si>
  <si>
    <t>南彩</t>
  </si>
  <si>
    <t>东四十条</t>
  </si>
  <si>
    <t>光明楼/龙潭湖</t>
  </si>
  <si>
    <t>宋庄</t>
  </si>
  <si>
    <t>虎坊桥</t>
  </si>
  <si>
    <t>安定门</t>
  </si>
  <si>
    <t>梨园</t>
  </si>
  <si>
    <t>东四</t>
  </si>
  <si>
    <t>西四</t>
  </si>
  <si>
    <t>复兴门</t>
  </si>
  <si>
    <t>新华大街</t>
  </si>
  <si>
    <t>果园</t>
  </si>
  <si>
    <t>王府井/东单</t>
  </si>
  <si>
    <t>丽人</t>
  </si>
  <si>
    <t>(全部)</t>
  </si>
  <si>
    <t>列标签</t>
  </si>
  <si>
    <t>总计</t>
  </si>
  <si>
    <t>行标签</t>
  </si>
  <si>
    <t>http://www.dianping.com/search/category/2/50/g157r16</t>
  </si>
  <si>
    <t>http://www.dianping.com/search/category/2/50/g157r5950</t>
  </si>
  <si>
    <t>http://www.dianping.com/search/category/2/50/g157r5951</t>
  </si>
  <si>
    <t>http://www.dianping.com/search/category/2/50/g157r17</t>
    <phoneticPr fontId="1" type="noConversion"/>
  </si>
  <si>
    <t>http://www.dianping.com/search/category/2/50/g157r5952</t>
    <phoneticPr fontId="1" type="noConversion"/>
  </si>
  <si>
    <t>http://www.dianping.com/search/category/2/50/g157r20</t>
    <phoneticPr fontId="1" type="noConversion"/>
  </si>
  <si>
    <t>http://www.dianping.com/search/category/2/50/g157r9158</t>
    <phoneticPr fontId="1" type="noConversion"/>
  </si>
  <si>
    <t>http://www.dianping.com/search/category/2/50/g157r15</t>
    <phoneticPr fontId="1" type="noConversion"/>
  </si>
  <si>
    <t>http://www.dianping.com/search/category/2/50/g158r17</t>
    <phoneticPr fontId="1" type="noConversion"/>
  </si>
  <si>
    <t>http://www.dianping.com/search/category/2/50/g158r14</t>
    <phoneticPr fontId="1" type="noConversion"/>
  </si>
  <si>
    <t>http://www.dianping.com/search/category/2/50/g158r20</t>
    <phoneticPr fontId="1" type="noConversion"/>
  </si>
  <si>
    <t>http://www.dianping.com/search/category/2/50/g123r17</t>
    <phoneticPr fontId="1" type="noConversion"/>
  </si>
  <si>
    <t>http://www.dianping.com/search/category/2/50/g123r14</t>
    <phoneticPr fontId="1" type="noConversion"/>
  </si>
  <si>
    <t>http://www.dianping.com/search/category/2/50/g157r14</t>
    <phoneticPr fontId="1" type="noConversion"/>
  </si>
  <si>
    <t>http://www.dianping.com/search/category/2/50/g158r15</t>
    <phoneticPr fontId="1" type="noConversion"/>
  </si>
  <si>
    <t>http://www.dianping.com/search/category/2/50/g158r16</t>
    <phoneticPr fontId="1" type="noConversion"/>
  </si>
  <si>
    <t>http://www.dianping.com/search/category/2/50/g33761r14</t>
  </si>
  <si>
    <t>http://www.dianping.com/search/category/2/50/g33761r17</t>
  </si>
  <si>
    <t>http://www.dianping.com/search/category/2/50/g159r14</t>
  </si>
  <si>
    <t>快照/冲印不限</t>
  </si>
  <si>
    <t>房屋地产</t>
  </si>
  <si>
    <t>更多生活服务</t>
  </si>
  <si>
    <t>银行不限</t>
  </si>
  <si>
    <t>旅行社</t>
  </si>
  <si>
    <t>公司企业</t>
  </si>
  <si>
    <t>小区</t>
  </si>
  <si>
    <t>商务楼</t>
  </si>
  <si>
    <t>衣物/皮具洗护不限</t>
  </si>
  <si>
    <t>生活服务</t>
  </si>
  <si>
    <t>厕所</t>
  </si>
  <si>
    <t>class</t>
    <phoneticPr fontId="1" type="noConversion"/>
  </si>
  <si>
    <t>region</t>
    <phoneticPr fontId="1" type="noConversion"/>
  </si>
  <si>
    <t>subregion</t>
    <phoneticPr fontId="1" type="noConversion"/>
  </si>
  <si>
    <t>num</t>
    <phoneticPr fontId="1" type="noConversion"/>
  </si>
  <si>
    <t>channel</t>
    <phoneticPr fontId="1" type="noConversion"/>
  </si>
  <si>
    <t>求和项:num</t>
  </si>
  <si>
    <t>经济型</t>
  </si>
  <si>
    <t>房山区</t>
  </si>
  <si>
    <t>城关镇</t>
  </si>
  <si>
    <t>公寓式酒店</t>
  </si>
  <si>
    <t>河北镇</t>
  </si>
  <si>
    <t>燕山</t>
  </si>
  <si>
    <t>怀柔区</t>
  </si>
  <si>
    <t>斜街</t>
  </si>
  <si>
    <t>富乐大街</t>
  </si>
  <si>
    <t>阎村镇</t>
  </si>
  <si>
    <t>桥梓镇</t>
  </si>
  <si>
    <t>青龙湖镇</t>
  </si>
  <si>
    <t>东关</t>
  </si>
  <si>
    <t>酒店</t>
  </si>
  <si>
    <t>下园</t>
  </si>
  <si>
    <t>长阳镇</t>
  </si>
  <si>
    <t>窦店镇</t>
  </si>
  <si>
    <t>十渡镇</t>
  </si>
  <si>
    <t>商业街</t>
  </si>
  <si>
    <t>京北大世界</t>
  </si>
  <si>
    <t>渤海镇/慕田峪长城</t>
  </si>
  <si>
    <t>庙城</t>
  </si>
  <si>
    <t>平谷区</t>
  </si>
  <si>
    <t>良乡</t>
  </si>
  <si>
    <t>雁栖开发区</t>
  </si>
  <si>
    <t>num</t>
  </si>
  <si>
    <t>subregion</t>
  </si>
  <si>
    <t>小吃快餐不限</t>
  </si>
  <si>
    <t>火锅不限</t>
  </si>
  <si>
    <t>面包甜点不限</t>
  </si>
  <si>
    <t>日本菜不限</t>
  </si>
  <si>
    <t>烧烤</t>
  </si>
  <si>
    <t>西餐不限</t>
  </si>
  <si>
    <t>韩国料理</t>
  </si>
  <si>
    <t>北京菜不限</t>
  </si>
  <si>
    <t>石景山区</t>
  </si>
  <si>
    <t>苹果园</t>
  </si>
  <si>
    <t>古城/八角</t>
  </si>
  <si>
    <t>鲁谷</t>
  </si>
  <si>
    <t>美食</t>
  </si>
  <si>
    <t>模式口</t>
  </si>
  <si>
    <t>石景山其它</t>
  </si>
  <si>
    <t>西集</t>
  </si>
  <si>
    <t>求和项:subregion</t>
  </si>
  <si>
    <t>超市/便利店</t>
  </si>
  <si>
    <t>服饰鞋包</t>
  </si>
  <si>
    <t>花店</t>
  </si>
  <si>
    <t>眼镜店</t>
  </si>
  <si>
    <t>食品茶酒不限</t>
  </si>
  <si>
    <t>运动户外</t>
  </si>
  <si>
    <t>珠宝饰品</t>
  </si>
  <si>
    <t>数码产品</t>
  </si>
  <si>
    <t>家居建材不限</t>
  </si>
  <si>
    <t>亲子购物不限</t>
  </si>
  <si>
    <t>购物</t>
  </si>
  <si>
    <t>密云县</t>
  </si>
  <si>
    <t>(空白)</t>
  </si>
  <si>
    <t>火锅</t>
    <phoneticPr fontId="1" type="noConversion"/>
  </si>
  <si>
    <t>theory</t>
    <phoneticPr fontId="1" type="noConversion"/>
  </si>
  <si>
    <t>reality</t>
    <phoneticPr fontId="1" type="noConversion"/>
  </si>
  <si>
    <t>咖啡厅</t>
    <phoneticPr fontId="1" type="noConversion"/>
  </si>
  <si>
    <t>烧烤</t>
    <phoneticPr fontId="1" type="noConversion"/>
  </si>
  <si>
    <t>面包甜点</t>
    <phoneticPr fontId="1" type="noConversion"/>
  </si>
  <si>
    <t>小吃快餐</t>
    <phoneticPr fontId="1" type="noConversion"/>
  </si>
  <si>
    <t>自助餐</t>
    <phoneticPr fontId="1" type="noConversion"/>
  </si>
  <si>
    <t>日本菜</t>
    <phoneticPr fontId="1" type="noConversion"/>
  </si>
  <si>
    <t>西餐</t>
    <phoneticPr fontId="1" type="noConversion"/>
  </si>
  <si>
    <t>北京菜</t>
    <phoneticPr fontId="1" type="noConversion"/>
  </si>
  <si>
    <t>韩国料理</t>
    <phoneticPr fontId="1" type="noConversion"/>
  </si>
  <si>
    <t>江浙菜</t>
    <phoneticPr fontId="1" type="noConversion"/>
  </si>
  <si>
    <t>粤菜</t>
    <phoneticPr fontId="1" type="noConversion"/>
  </si>
  <si>
    <t>川菜</t>
    <phoneticPr fontId="1" type="noConversion"/>
  </si>
  <si>
    <t>海鲜</t>
    <phoneticPr fontId="1" type="noConversion"/>
  </si>
  <si>
    <t>湘菜</t>
    <phoneticPr fontId="1" type="noConversion"/>
  </si>
  <si>
    <t>清真菜</t>
    <phoneticPr fontId="1" type="noConversion"/>
  </si>
  <si>
    <t>素菜</t>
    <phoneticPr fontId="1" type="noConversion"/>
  </si>
  <si>
    <t>新疆菜</t>
    <phoneticPr fontId="1" type="noConversion"/>
  </si>
  <si>
    <t>西北菜</t>
    <phoneticPr fontId="1" type="noConversion"/>
  </si>
  <si>
    <t>东南亚菜</t>
    <phoneticPr fontId="1" type="noConversion"/>
  </si>
  <si>
    <t>家常菜</t>
    <phoneticPr fontId="1" type="noConversion"/>
  </si>
  <si>
    <t>云南菜</t>
    <phoneticPr fontId="1" type="noConversion"/>
  </si>
  <si>
    <t>贵州菜</t>
    <phoneticPr fontId="1" type="noConversion"/>
  </si>
  <si>
    <t>鲁菜</t>
    <phoneticPr fontId="1" type="noConversion"/>
  </si>
  <si>
    <t>湖北菜</t>
    <phoneticPr fontId="1" type="noConversion"/>
  </si>
  <si>
    <t>东北菜</t>
    <phoneticPr fontId="1" type="noConversion"/>
  </si>
  <si>
    <t xml:space="preserve">其他 </t>
    <phoneticPr fontId="1" type="noConversion"/>
  </si>
  <si>
    <t>hidding</t>
    <phoneticPr fontId="1" type="noConversion"/>
  </si>
  <si>
    <t>查看classifysub，修正reality</t>
    <phoneticPr fontId="1" type="noConversion"/>
  </si>
  <si>
    <t>http://www.dianping.com/search/category/2/10/g248</t>
  </si>
  <si>
    <t>服饰鞋包</t>
    <phoneticPr fontId="1" type="noConversion"/>
  </si>
  <si>
    <t>超市/便利店</t>
    <phoneticPr fontId="1" type="noConversion"/>
  </si>
  <si>
    <t>综合商场</t>
    <phoneticPr fontId="1" type="noConversion"/>
  </si>
  <si>
    <t>花店</t>
    <phoneticPr fontId="1" type="noConversion"/>
  </si>
  <si>
    <t>眼镜店</t>
    <phoneticPr fontId="1" type="noConversion"/>
  </si>
  <si>
    <t>药店</t>
    <phoneticPr fontId="1" type="noConversion"/>
  </si>
  <si>
    <t>化妆品</t>
    <phoneticPr fontId="1" type="noConversion"/>
  </si>
  <si>
    <t>亲子购物</t>
    <phoneticPr fontId="1" type="noConversion"/>
  </si>
  <si>
    <t>运动户外</t>
    <phoneticPr fontId="1" type="noConversion"/>
  </si>
  <si>
    <t>书店</t>
    <phoneticPr fontId="1" type="noConversion"/>
  </si>
  <si>
    <t>珠宝饰品</t>
    <phoneticPr fontId="1" type="noConversion"/>
  </si>
  <si>
    <t>数码产品</t>
    <phoneticPr fontId="1" type="noConversion"/>
  </si>
  <si>
    <t>食品茶酒</t>
    <phoneticPr fontId="1" type="noConversion"/>
  </si>
  <si>
    <t>家居建材</t>
    <phoneticPr fontId="1" type="noConversion"/>
  </si>
  <si>
    <t>特色集市</t>
    <phoneticPr fontId="1" type="noConversion"/>
  </si>
  <si>
    <t>品牌折扣店</t>
    <phoneticPr fontId="1" type="noConversion"/>
  </si>
  <si>
    <t>办公、文化用品</t>
    <phoneticPr fontId="1" type="noConversion"/>
  </si>
  <si>
    <t>京味儿购物</t>
    <phoneticPr fontId="1" type="noConversion"/>
  </si>
  <si>
    <t>水果生鲜</t>
    <phoneticPr fontId="1" type="noConversion"/>
  </si>
  <si>
    <t>更多购物场所</t>
    <phoneticPr fontId="1" type="noConversion"/>
  </si>
  <si>
    <t>theory</t>
    <phoneticPr fontId="1" type="noConversion"/>
  </si>
  <si>
    <t>g118</t>
    <phoneticPr fontId="1" type="noConversion"/>
  </si>
  <si>
    <t>g106</t>
    <phoneticPr fontId="1" type="noConversion"/>
  </si>
  <si>
    <t>g246</t>
    <phoneticPr fontId="1" type="noConversion"/>
  </si>
  <si>
    <t>g26483</t>
    <phoneticPr fontId="1" type="noConversion"/>
  </si>
  <si>
    <t>g105</t>
    <phoneticPr fontId="1" type="noConversion"/>
  </si>
  <si>
    <t>g1783</t>
    <phoneticPr fontId="1" type="noConversion"/>
  </si>
  <si>
    <t>g115</t>
    <phoneticPr fontId="1" type="noConversion"/>
  </si>
  <si>
    <t>g26481</t>
    <phoneticPr fontId="1" type="noConversion"/>
  </si>
  <si>
    <t>g3243</t>
    <phoneticPr fontId="1" type="noConversion"/>
  </si>
  <si>
    <t>g109</t>
    <phoneticPr fontId="1" type="noConversion"/>
  </si>
  <si>
    <t>g108</t>
    <phoneticPr fontId="1" type="noConversion"/>
  </si>
  <si>
    <t>g104</t>
    <phoneticPr fontId="1" type="noConversion"/>
  </si>
  <si>
    <t>g251</t>
    <phoneticPr fontId="1" type="noConversion"/>
  </si>
  <si>
    <t>g102</t>
    <phoneticPr fontId="1" type="noConversion"/>
  </si>
  <si>
    <t>g103</t>
    <phoneticPr fontId="1" type="noConversion"/>
  </si>
  <si>
    <t>g101</t>
    <phoneticPr fontId="1" type="noConversion"/>
  </si>
  <si>
    <t>g131</t>
    <phoneticPr fontId="1" type="noConversion"/>
  </si>
  <si>
    <t>g2714</t>
  </si>
  <si>
    <t>g32696</t>
  </si>
  <si>
    <t>g26101</t>
  </si>
  <si>
    <t>g130</t>
  </si>
  <si>
    <t>g129</t>
  </si>
  <si>
    <t>川菜不限</t>
  </si>
  <si>
    <t>海鲜</t>
  </si>
  <si>
    <t>家常菜</t>
  </si>
  <si>
    <t>东北菜</t>
  </si>
  <si>
    <t>美食其他不限</t>
  </si>
  <si>
    <t>西田各庄镇</t>
  </si>
  <si>
    <t>溪翁庄镇</t>
  </si>
  <si>
    <t>新城子镇</t>
  </si>
  <si>
    <t>太师屯镇</t>
  </si>
  <si>
    <t>石城镇</t>
  </si>
  <si>
    <t>十里堡镇</t>
  </si>
  <si>
    <t>密云镇</t>
  </si>
  <si>
    <t>穆家峪镇</t>
  </si>
  <si>
    <t>大城子镇</t>
  </si>
  <si>
    <t>巨各庄镇</t>
  </si>
  <si>
    <t>高岭镇</t>
  </si>
  <si>
    <t>冯家峪镇</t>
  </si>
  <si>
    <t>古北口镇</t>
  </si>
  <si>
    <t>密云县其他</t>
  </si>
  <si>
    <t>河南寨镇</t>
  </si>
  <si>
    <t>channel</t>
    <phoneticPr fontId="1" type="noConversion"/>
  </si>
  <si>
    <t>classify</t>
    <phoneticPr fontId="1" type="noConversion"/>
  </si>
  <si>
    <t>region</t>
    <phoneticPr fontId="1" type="noConversion"/>
  </si>
  <si>
    <t>subregion</t>
    <phoneticPr fontId="1" type="noConversion"/>
  </si>
  <si>
    <t>num</t>
    <phoneticPr fontId="1" type="noConversion"/>
  </si>
  <si>
    <t>更多购物场所</t>
  </si>
  <si>
    <t>水果生鲜</t>
  </si>
  <si>
    <t>channel</t>
    <phoneticPr fontId="1" type="noConversion"/>
  </si>
  <si>
    <t>classify</t>
    <phoneticPr fontId="1" type="noConversion"/>
  </si>
  <si>
    <t>region</t>
    <phoneticPr fontId="1" type="noConversion"/>
  </si>
  <si>
    <t>subregion</t>
    <phoneticPr fontId="1" type="noConversion"/>
  </si>
  <si>
    <t>num</t>
    <phoneticPr fontId="1" type="noConversion"/>
  </si>
  <si>
    <t>小区</t>
    <phoneticPr fontId="1" type="noConversion"/>
  </si>
  <si>
    <t>银行</t>
    <phoneticPr fontId="1" type="noConversion"/>
  </si>
  <si>
    <t>医院</t>
    <phoneticPr fontId="1" type="noConversion"/>
  </si>
  <si>
    <t>快照/冲印</t>
    <phoneticPr fontId="1" type="noConversion"/>
  </si>
  <si>
    <t>居家维修</t>
    <phoneticPr fontId="1" type="noConversion"/>
  </si>
  <si>
    <t>家政</t>
    <phoneticPr fontId="1" type="noConversion"/>
  </si>
  <si>
    <t>通信营业厅</t>
    <phoneticPr fontId="1" type="noConversion"/>
  </si>
  <si>
    <t>体检中心</t>
    <phoneticPr fontId="1" type="noConversion"/>
  </si>
  <si>
    <t>售票点</t>
    <phoneticPr fontId="1" type="noConversion"/>
  </si>
  <si>
    <t>搬家</t>
    <phoneticPr fontId="1" type="noConversion"/>
  </si>
  <si>
    <t>旅行社</t>
    <phoneticPr fontId="1" type="noConversion"/>
  </si>
  <si>
    <t>物流快递</t>
    <phoneticPr fontId="1" type="noConversion"/>
  </si>
  <si>
    <t>开锁</t>
    <phoneticPr fontId="1" type="noConversion"/>
  </si>
  <si>
    <t>商务楼</t>
    <phoneticPr fontId="1" type="noConversion"/>
  </si>
  <si>
    <t>交通</t>
    <phoneticPr fontId="1" type="noConversion"/>
  </si>
  <si>
    <t>房屋地产</t>
    <phoneticPr fontId="1" type="noConversion"/>
  </si>
  <si>
    <t>送水站</t>
    <phoneticPr fontId="1" type="noConversion"/>
  </si>
  <si>
    <t>回收</t>
    <phoneticPr fontId="1" type="noConversion"/>
  </si>
  <si>
    <t>公司企业</t>
    <phoneticPr fontId="1" type="noConversion"/>
  </si>
  <si>
    <t>经济型</t>
    <phoneticPr fontId="1" type="noConversion"/>
  </si>
  <si>
    <t>五星级/豪华型</t>
  </si>
  <si>
    <t>四星级/高档型</t>
  </si>
  <si>
    <t>三星级/舒适型</t>
  </si>
  <si>
    <t>精品酒店</t>
  </si>
  <si>
    <t>青年旅舍</t>
  </si>
  <si>
    <t>商圈</t>
    <phoneticPr fontId="1" type="noConversion"/>
  </si>
  <si>
    <t>电脑维修</t>
    <phoneticPr fontId="1" type="noConversion"/>
  </si>
  <si>
    <t>家电维修</t>
    <phoneticPr fontId="1" type="noConversion"/>
  </si>
  <si>
    <t>手机维修</t>
    <phoneticPr fontId="1" type="noConversion"/>
  </si>
  <si>
    <t>修鞋</t>
    <phoneticPr fontId="1" type="noConversion"/>
  </si>
  <si>
    <t>厕所</t>
    <phoneticPr fontId="1" type="noConversion"/>
  </si>
  <si>
    <t>更多生活服务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</si>
</sst>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5" fillId="0" borderId="0" xfId="0" applyNumberFormat="1" applyFont="1"/>
    <xf numFmtId="0" fontId="5" fillId="0" borderId="0" xfId="0" applyFont="1"/>
    <xf numFmtId="0" fontId="3" fillId="0" borderId="0" xfId="0" applyFont="1" applyFill="1"/>
    <xf numFmtId="0" fontId="7" fillId="0" borderId="3" xfId="0" applyFont="1" applyBorder="1" applyAlignment="1">
      <alignment horizontal="left"/>
    </xf>
    <xf numFmtId="0" fontId="6" fillId="5" borderId="2" xfId="0" applyFont="1" applyFill="1" applyBorder="1"/>
    <xf numFmtId="0" fontId="0" fillId="0" borderId="0" xfId="0" applyNumberFormat="1" applyFont="1"/>
    <xf numFmtId="0" fontId="6" fillId="5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0" xfId="0" applyFont="1"/>
    <xf numFmtId="0" fontId="0" fillId="0" borderId="5" xfId="0" applyBorder="1"/>
    <xf numFmtId="0" fontId="0" fillId="0" borderId="1" xfId="0" applyFill="1" applyBorder="1"/>
    <xf numFmtId="0" fontId="5" fillId="0" borderId="1" xfId="0" applyFont="1" applyBorder="1"/>
    <xf numFmtId="0" fontId="5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19</xdr:col>
      <xdr:colOff>646952</xdr:colOff>
      <xdr:row>15</xdr:row>
      <xdr:rowOff>113964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5" y="0"/>
          <a:ext cx="5980952" cy="2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209549</xdr:colOff>
      <xdr:row>6</xdr:row>
      <xdr:rowOff>133350</xdr:rowOff>
    </xdr:from>
    <xdr:to>
      <xdr:col>23</xdr:col>
      <xdr:colOff>104774</xdr:colOff>
      <xdr:row>26</xdr:row>
      <xdr:rowOff>55524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4" y="1162050"/>
          <a:ext cx="6067425" cy="3360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501</xdr:row>
      <xdr:rowOff>133350</xdr:rowOff>
    </xdr:from>
    <xdr:to>
      <xdr:col>12</xdr:col>
      <xdr:colOff>37555</xdr:colOff>
      <xdr:row>515</xdr:row>
      <xdr:rowOff>47336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85858350"/>
          <a:ext cx="4361905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478</xdr:row>
      <xdr:rowOff>19050</xdr:rowOff>
    </xdr:from>
    <xdr:to>
      <xdr:col>13</xdr:col>
      <xdr:colOff>284995</xdr:colOff>
      <xdr:row>500</xdr:row>
      <xdr:rowOff>132864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81800700"/>
          <a:ext cx="6038095" cy="3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31</xdr:row>
      <xdr:rowOff>161925</xdr:rowOff>
    </xdr:from>
    <xdr:to>
      <xdr:col>21</xdr:col>
      <xdr:colOff>342900</xdr:colOff>
      <xdr:row>35</xdr:row>
      <xdr:rowOff>152400</xdr:rowOff>
    </xdr:to>
    <xdr:sp macro="" textlink="">
      <xdr:nvSpPr>
        <xdr:cNvPr id="2" name="文本框 1"/>
        <xdr:cNvSpPr txBox="1"/>
      </xdr:nvSpPr>
      <xdr:spPr>
        <a:xfrm>
          <a:off x="11953875" y="5476875"/>
          <a:ext cx="13811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未完不续！！！！！！！！！！！！！！！！</a:t>
          </a:r>
        </a:p>
      </xdr:txBody>
    </xdr:sp>
    <xdr:clientData/>
  </xdr:twoCellAnchor>
  <xdr:twoCellAnchor editAs="oneCell">
    <xdr:from>
      <xdr:col>22</xdr:col>
      <xdr:colOff>142875</xdr:colOff>
      <xdr:row>2</xdr:row>
      <xdr:rowOff>30898</xdr:rowOff>
    </xdr:from>
    <xdr:to>
      <xdr:col>52</xdr:col>
      <xdr:colOff>74984</xdr:colOff>
      <xdr:row>20</xdr:row>
      <xdr:rowOff>47209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0775" y="373798"/>
          <a:ext cx="9076109" cy="3102411"/>
        </a:xfrm>
        <a:prstGeom prst="rect">
          <a:avLst/>
        </a:prstGeom>
      </xdr:spPr>
    </xdr:pic>
    <xdr:clientData/>
  </xdr:twoCellAnchor>
  <xdr:twoCellAnchor>
    <xdr:from>
      <xdr:col>27</xdr:col>
      <xdr:colOff>9525</xdr:colOff>
      <xdr:row>12</xdr:row>
      <xdr:rowOff>123825</xdr:rowOff>
    </xdr:from>
    <xdr:to>
      <xdr:col>43</xdr:col>
      <xdr:colOff>9525</xdr:colOff>
      <xdr:row>16</xdr:row>
      <xdr:rowOff>19050</xdr:rowOff>
    </xdr:to>
    <xdr:sp macro="" textlink="">
      <xdr:nvSpPr>
        <xdr:cNvPr id="4" name="文本框 3"/>
        <xdr:cNvSpPr txBox="1"/>
      </xdr:nvSpPr>
      <xdr:spPr>
        <a:xfrm>
          <a:off x="15211425" y="2181225"/>
          <a:ext cx="48768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公司企业居然一下子就掉了</a:t>
          </a:r>
          <a:r>
            <a:rPr lang="en-US" altLang="zh-CN" sz="1100">
              <a:solidFill>
                <a:srgbClr val="FF0000"/>
              </a:solidFill>
            </a:rPr>
            <a:t>8000</a:t>
          </a:r>
          <a:r>
            <a:rPr lang="zh-CN" altLang="en-US" sz="1100">
              <a:solidFill>
                <a:srgbClr val="FF0000"/>
              </a:solidFill>
            </a:rPr>
            <a:t>条，而且没有三级分类，全部丢失在</a:t>
          </a:r>
          <a:r>
            <a:rPr lang="en-US" altLang="zh-CN" sz="1100">
              <a:solidFill>
                <a:srgbClr val="FF0000"/>
              </a:solidFill>
            </a:rPr>
            <a:t>region</a:t>
          </a:r>
          <a:r>
            <a:rPr lang="zh-CN" altLang="en-US" sz="1100">
              <a:solidFill>
                <a:srgbClr val="FF0000"/>
              </a:solidFill>
            </a:rPr>
            <a:t>不限里边了吧！ </a:t>
          </a:r>
        </a:p>
      </xdr:txBody>
    </xdr:sp>
    <xdr:clientData/>
  </xdr:twoCellAnchor>
  <xdr:twoCellAnchor editAs="oneCell">
    <xdr:from>
      <xdr:col>22</xdr:col>
      <xdr:colOff>200025</xdr:colOff>
      <xdr:row>21</xdr:row>
      <xdr:rowOff>104775</xdr:rowOff>
    </xdr:from>
    <xdr:to>
      <xdr:col>54</xdr:col>
      <xdr:colOff>113092</xdr:colOff>
      <xdr:row>35</xdr:row>
      <xdr:rowOff>56856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77925" y="3705225"/>
          <a:ext cx="9666667" cy="2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27</xdr:row>
      <xdr:rowOff>51317</xdr:rowOff>
    </xdr:from>
    <xdr:to>
      <xdr:col>14</xdr:col>
      <xdr:colOff>512897</xdr:colOff>
      <xdr:row>43</xdr:row>
      <xdr:rowOff>56474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680467"/>
          <a:ext cx="5913572" cy="27483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45</xdr:col>
      <xdr:colOff>160701</xdr:colOff>
      <xdr:row>49</xdr:row>
      <xdr:rowOff>161198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6775" y="2743200"/>
          <a:ext cx="9790476" cy="5819048"/>
        </a:xfrm>
        <a:prstGeom prst="rect">
          <a:avLst/>
        </a:prstGeom>
      </xdr:spPr>
    </xdr:pic>
    <xdr:clientData/>
  </xdr:twoCellAnchor>
  <xdr:twoCellAnchor>
    <xdr:from>
      <xdr:col>24</xdr:col>
      <xdr:colOff>78441</xdr:colOff>
      <xdr:row>35</xdr:row>
      <xdr:rowOff>44824</xdr:rowOff>
    </xdr:from>
    <xdr:to>
      <xdr:col>45</xdr:col>
      <xdr:colOff>168088</xdr:colOff>
      <xdr:row>46</xdr:row>
      <xdr:rowOff>89647</xdr:rowOff>
    </xdr:to>
    <xdr:sp macro="" textlink="">
      <xdr:nvSpPr>
        <xdr:cNvPr id="3" name="文本框 2"/>
        <xdr:cNvSpPr txBox="1"/>
      </xdr:nvSpPr>
      <xdr:spPr>
        <a:xfrm>
          <a:off x="15598588" y="5927912"/>
          <a:ext cx="6443382" cy="1893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有些酒店既有“国贸”标签，又有“建外大街”标签，意思是两个</a:t>
          </a:r>
          <a:r>
            <a:rPr lang="en-US" altLang="zh-CN" sz="2000"/>
            <a:t>subregion</a:t>
          </a:r>
          <a:r>
            <a:rPr lang="zh-CN" altLang="en-US" sz="2000"/>
            <a:t>都能搜到它，就会存在重复的记录</a:t>
          </a:r>
          <a:endParaRPr lang="en-US" altLang="zh-CN" sz="2000"/>
        </a:p>
        <a:p>
          <a:endParaRPr lang="en-US" altLang="zh-CN" sz="2000"/>
        </a:p>
        <a:p>
          <a:r>
            <a:rPr lang="zh-CN" altLang="en-US" sz="2000"/>
            <a:t>但是，</a:t>
          </a:r>
          <a:r>
            <a:rPr lang="en-US" altLang="zh-CN" sz="2000"/>
            <a:t>python</a:t>
          </a:r>
          <a:r>
            <a:rPr lang="zh-CN" altLang="en-US" sz="2000"/>
            <a:t>运行的过程中自动去除重复，所以导致真是抓取量少于理论数量。</a:t>
          </a:r>
        </a:p>
      </xdr:txBody>
    </xdr:sp>
    <xdr:clientData/>
  </xdr:twoCellAnchor>
  <xdr:twoCellAnchor>
    <xdr:from>
      <xdr:col>21</xdr:col>
      <xdr:colOff>739588</xdr:colOff>
      <xdr:row>10</xdr:row>
      <xdr:rowOff>123265</xdr:rowOff>
    </xdr:from>
    <xdr:to>
      <xdr:col>31</xdr:col>
      <xdr:colOff>67235</xdr:colOff>
      <xdr:row>35</xdr:row>
      <xdr:rowOff>0</xdr:rowOff>
    </xdr:to>
    <xdr:cxnSp macro="">
      <xdr:nvCxnSpPr>
        <xdr:cNvPr id="6" name="直接箭头连接符 5"/>
        <xdr:cNvCxnSpPr/>
      </xdr:nvCxnSpPr>
      <xdr:spPr>
        <a:xfrm>
          <a:off x="14825382" y="1804147"/>
          <a:ext cx="2879912" cy="4078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156882</xdr:colOff>
      <xdr:row>0</xdr:row>
      <xdr:rowOff>0</xdr:rowOff>
    </xdr:from>
    <xdr:to>
      <xdr:col>65</xdr:col>
      <xdr:colOff>88335</xdr:colOff>
      <xdr:row>34</xdr:row>
      <xdr:rowOff>60221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0294" y="0"/>
          <a:ext cx="8403100" cy="5775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123825</xdr:colOff>
      <xdr:row>9</xdr:row>
      <xdr:rowOff>38100</xdr:rowOff>
    </xdr:from>
    <xdr:to>
      <xdr:col>29</xdr:col>
      <xdr:colOff>285224</xdr:colOff>
      <xdr:row>14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0" y="1581150"/>
          <a:ext cx="4209524" cy="866667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447675</xdr:colOff>
      <xdr:row>0</xdr:row>
      <xdr:rowOff>0</xdr:rowOff>
    </xdr:from>
    <xdr:to>
      <xdr:col>29</xdr:col>
      <xdr:colOff>514170</xdr:colOff>
      <xdr:row>17</xdr:row>
      <xdr:rowOff>18683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9625" y="0"/>
          <a:ext cx="1438095" cy="2933333"/>
        </a:xfrm>
        <a:prstGeom prst="rect">
          <a:avLst/>
        </a:prstGeom>
      </xdr:spPr>
    </xdr:pic>
    <xdr:clientData/>
  </xdr:twoCellAnchor>
  <xdr:twoCellAnchor>
    <xdr:from>
      <xdr:col>24</xdr:col>
      <xdr:colOff>152400</xdr:colOff>
      <xdr:row>21</xdr:row>
      <xdr:rowOff>38100</xdr:rowOff>
    </xdr:from>
    <xdr:to>
      <xdr:col>25</xdr:col>
      <xdr:colOff>19050</xdr:colOff>
      <xdr:row>30</xdr:row>
      <xdr:rowOff>85725</xdr:rowOff>
    </xdr:to>
    <xdr:sp macro="" textlink="">
      <xdr:nvSpPr>
        <xdr:cNvPr id="4" name="文本框 3"/>
        <xdr:cNvSpPr txBox="1"/>
      </xdr:nvSpPr>
      <xdr:spPr>
        <a:xfrm>
          <a:off x="16706850" y="3638550"/>
          <a:ext cx="1171575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看来后边这些没有爬取哦！！！！！！！！！！！！！！！！！！！！！！！！！</a:t>
          </a:r>
        </a:p>
      </xdr:txBody>
    </xdr:sp>
    <xdr:clientData/>
  </xdr:twoCellAnchor>
  <xdr:twoCellAnchor editAs="oneCell">
    <xdr:from>
      <xdr:col>25</xdr:col>
      <xdr:colOff>295275</xdr:colOff>
      <xdr:row>17</xdr:row>
      <xdr:rowOff>98749</xdr:rowOff>
    </xdr:from>
    <xdr:to>
      <xdr:col>36</xdr:col>
      <xdr:colOff>627169</xdr:colOff>
      <xdr:row>44</xdr:row>
      <xdr:rowOff>84857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4650" y="3013399"/>
          <a:ext cx="7875694" cy="4615258"/>
        </a:xfrm>
        <a:prstGeom prst="rect">
          <a:avLst/>
        </a:prstGeom>
      </xdr:spPr>
    </xdr:pic>
    <xdr:clientData/>
  </xdr:twoCellAnchor>
  <xdr:twoCellAnchor>
    <xdr:from>
      <xdr:col>26</xdr:col>
      <xdr:colOff>314325</xdr:colOff>
      <xdr:row>21</xdr:row>
      <xdr:rowOff>19050</xdr:rowOff>
    </xdr:from>
    <xdr:to>
      <xdr:col>33</xdr:col>
      <xdr:colOff>0</xdr:colOff>
      <xdr:row>26</xdr:row>
      <xdr:rowOff>85725</xdr:rowOff>
    </xdr:to>
    <xdr:sp macro="" textlink="">
      <xdr:nvSpPr>
        <xdr:cNvPr id="6" name="文本框 5"/>
        <xdr:cNvSpPr txBox="1"/>
      </xdr:nvSpPr>
      <xdr:spPr>
        <a:xfrm>
          <a:off x="18859500" y="3619500"/>
          <a:ext cx="448627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英国的代理居然</a:t>
          </a:r>
          <a:r>
            <a:rPr lang="en-US" altLang="zh-CN" sz="1100"/>
            <a:t>307</a:t>
          </a:r>
          <a:r>
            <a:rPr lang="zh-CN" altLang="en-US" sz="1100"/>
            <a:t>重定向到了这个网站！！！！！！！！！！！！！！！！！！！！！！！！！！！！！！！！！！！！！！！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ss_statistic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85.71235671296" createdVersion="5" refreshedVersion="5" minRefreshableVersion="3" recordCount="210">
  <cacheSource type="worksheet">
    <worksheetSource ref="A1:E1048576" sheet="hotel" r:id="rId2"/>
  </cacheSource>
  <cacheFields count="5">
    <cacheField name="channel" numFmtId="0">
      <sharedItems containsBlank="1"/>
    </cacheField>
    <cacheField name="class" numFmtId="0">
      <sharedItems containsBlank="1" count="3">
        <s v="经济型"/>
        <s v="公寓式酒店"/>
        <m/>
      </sharedItems>
    </cacheField>
    <cacheField name="region" numFmtId="0">
      <sharedItems containsBlank="1" count="9">
        <s v="丰台区"/>
        <s v="朝阳区"/>
        <s v="房山区"/>
        <s v="西城区"/>
        <s v="海淀区"/>
        <s v="东城区"/>
        <s v="怀柔区"/>
        <s v="平谷区"/>
        <m/>
      </sharedItems>
    </cacheField>
    <cacheField name="subregion" numFmtId="0">
      <sharedItems containsBlank="1" containsMixedTypes="1" containsNumber="1" containsInteger="1" minValue="847" maxValue="3093"/>
    </cacheField>
    <cacheField name="num" numFmtId="0">
      <sharedItems containsString="0" containsBlank="1" containsNumber="1" containsInteger="1" minValue="1" maxValue="563" count="89">
        <n v="166"/>
        <n v="15"/>
        <n v="104"/>
        <m/>
        <n v="66"/>
        <n v="28"/>
        <n v="8"/>
        <n v="3"/>
        <n v="55"/>
        <n v="47"/>
        <n v="1"/>
        <n v="59"/>
        <n v="9"/>
        <n v="81"/>
        <n v="11"/>
        <n v="17"/>
        <n v="19"/>
        <n v="6"/>
        <n v="41"/>
        <n v="2"/>
        <n v="4"/>
        <n v="38"/>
        <n v="46"/>
        <n v="43"/>
        <n v="35"/>
        <n v="7"/>
        <n v="76"/>
        <n v="93"/>
        <n v="160"/>
        <n v="27"/>
        <n v="23"/>
        <n v="52"/>
        <n v="40"/>
        <n v="57"/>
        <n v="158"/>
        <n v="5"/>
        <n v="48"/>
        <n v="16"/>
        <n v="54"/>
        <n v="18"/>
        <n v="45"/>
        <n v="65"/>
        <n v="50"/>
        <n v="53"/>
        <n v="112"/>
        <n v="13"/>
        <n v="87"/>
        <n v="125"/>
        <n v="49"/>
        <n v="21"/>
        <n v="10"/>
        <n v="61"/>
        <n v="175"/>
        <n v="12"/>
        <n v="83"/>
        <n v="29"/>
        <n v="60"/>
        <n v="14"/>
        <n v="563"/>
        <n v="77"/>
        <n v="75"/>
        <n v="82"/>
        <n v="94"/>
        <n v="33"/>
        <n v="56"/>
        <n v="34"/>
        <n v="91"/>
        <n v="78"/>
        <n v="220"/>
        <n v="20"/>
        <n v="24"/>
        <n v="157"/>
        <n v="128"/>
        <n v="101"/>
        <n v="71"/>
        <n v="64"/>
        <n v="62"/>
        <n v="162"/>
        <n v="132"/>
        <n v="68"/>
        <n v="149"/>
        <n v="84"/>
        <n v="208"/>
        <n v="96"/>
        <n v="67"/>
        <n v="107"/>
        <n v="322"/>
        <n v="44"/>
        <n v="1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作者" refreshedDate="42590.46220011574" createdVersion="5" refreshedVersion="5" minRefreshableVersion="3" recordCount="286">
  <cacheSource type="worksheet">
    <worksheetSource ref="A1:E1048576" sheet="life" r:id="rId2"/>
  </cacheSource>
  <cacheFields count="5">
    <cacheField name="channel" numFmtId="0">
      <sharedItems containsBlank="1"/>
    </cacheField>
    <cacheField name="class" numFmtId="0">
      <sharedItems containsBlank="1" count="6">
        <s v="足疗按摩"/>
        <s v="咖啡厅不限"/>
        <s v="更多休闲娱乐"/>
        <s v="采摘/农家乐"/>
        <s v="文化艺术不限"/>
        <m/>
      </sharedItems>
    </cacheField>
    <cacheField name="region" numFmtId="0">
      <sharedItems containsBlank="1" count="5">
        <s v="朝阳区"/>
        <s v="海淀区"/>
        <s v="昌平区"/>
        <s v="丰台区"/>
        <m/>
      </sharedItems>
    </cacheField>
    <cacheField name="subregion" numFmtId="0">
      <sharedItems containsBlank="1" containsMixedTypes="1" containsNumber="1" containsInteger="1" minValue="743" maxValue="3149"/>
    </cacheField>
    <cacheField name="num" numFmtId="0">
      <sharedItems containsString="0" containsBlank="1" containsNumber="1" containsInteger="1" minValue="1" maxValue="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作者" refreshedDate="42590.466139351855" createdVersion="5" refreshedVersion="5" minRefreshableVersion="3" recordCount="69">
  <cacheSource type="worksheet">
    <worksheetSource ref="A1:E1048576" sheet="medical" r:id="rId2"/>
  </cacheSource>
  <cacheFields count="5">
    <cacheField name="channel" numFmtId="0">
      <sharedItems containsBlank="1"/>
    </cacheField>
    <cacheField name="class" numFmtId="0">
      <sharedItems containsBlank="1" count="2">
        <s v="药店"/>
        <m/>
      </sharedItems>
    </cacheField>
    <cacheField name="region" numFmtId="0">
      <sharedItems containsBlank="1" count="3">
        <s v="朝阳区"/>
        <s v="海淀区"/>
        <m/>
      </sharedItems>
    </cacheField>
    <cacheField name="subregion" numFmtId="0">
      <sharedItems containsBlank="1" containsMixedTypes="1" containsNumber="1" containsInteger="1" minValue="832" maxValue="1244"/>
    </cacheField>
    <cacheField name="num" numFmtId="0">
      <sharedItems containsString="0" containsBlank="1" containsNumber="1" containsInteger="1" minValue="1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作者" refreshedDate="42590.470057175924" createdVersion="5" refreshedVersion="5" minRefreshableVersion="3" recordCount="97">
  <cacheSource type="worksheet">
    <worksheetSource ref="A1:E1048576" sheet="sport" r:id="rId2"/>
  </cacheSource>
  <cacheFields count="5">
    <cacheField name="channel" numFmtId="0">
      <sharedItems containsBlank="1"/>
    </cacheField>
    <cacheField name="class" numFmtId="0">
      <sharedItems containsBlank="1" count="3">
        <s v="游泳馆"/>
        <s v="健身中心"/>
        <m/>
      </sharedItems>
    </cacheField>
    <cacheField name="region" numFmtId="0">
      <sharedItems containsBlank="1" count="2">
        <s v="朝阳区"/>
        <m/>
      </sharedItems>
    </cacheField>
    <cacheField name="subregion" numFmtId="0">
      <sharedItems containsBlank="1" containsMixedTypes="1" containsNumber="1" containsInteger="1" minValue="743" maxValue="1082"/>
    </cacheField>
    <cacheField name="num" numFmtId="0">
      <sharedItems containsString="0" containsBlank="1" containsNumber="1" containsInteger="1" minValue="1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作者" refreshedDate="42591.368820138887" createdVersion="5" refreshedVersion="5" minRefreshableVersion="3" recordCount="468">
  <cacheSource type="worksheet">
    <worksheetSource ref="A852:E1320" sheet="food" r:id="rId2"/>
  </cacheSource>
  <cacheFields count="5">
    <cacheField name="channel" numFmtId="0">
      <sharedItems count="1">
        <s v="美食"/>
      </sharedItems>
    </cacheField>
    <cacheField name="classify" numFmtId="0">
      <sharedItems count="5">
        <s v="海鲜"/>
        <s v="美食其他不限"/>
        <s v="川菜不限"/>
        <s v="东北菜"/>
        <s v="家常菜"/>
      </sharedItems>
    </cacheField>
    <cacheField name="region" numFmtId="0">
      <sharedItems count="10">
        <s v="朝阳区"/>
        <s v="东城区"/>
        <s v="海淀区"/>
        <s v="西城区"/>
        <s v="通州区"/>
        <s v="丰台区"/>
        <s v="顺义区"/>
        <s v="大兴区"/>
        <s v="密云县"/>
        <s v="昌平区"/>
      </sharedItems>
    </cacheField>
    <cacheField name="subregion" numFmtId="0">
      <sharedItems containsMixedTypes="1" containsNumber="1" containsInteger="1" minValue="738" maxValue="7422"/>
    </cacheField>
    <cacheField name="num" numFmtId="0">
      <sharedItems containsString="0" containsBlank="1" containsNumber="1" containsInteger="1" minValue="1" maxValue="5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作者" refreshedDate="42591.61596678241" createdVersion="5" refreshedVersion="5" minRefreshableVersion="3" recordCount="200">
  <cacheSource type="worksheet">
    <worksheetSource ref="A1155:E1355" sheet="shopping" r:id="rId2"/>
  </cacheSource>
  <cacheFields count="5">
    <cacheField name="channel" numFmtId="0">
      <sharedItems/>
    </cacheField>
    <cacheField name="classify" numFmtId="0">
      <sharedItems count="2">
        <s v="更多购物场所"/>
        <s v="水果生鲜"/>
      </sharedItems>
    </cacheField>
    <cacheField name="region" numFmtId="0">
      <sharedItems count="6">
        <s v="朝阳区"/>
        <s v="丰台区"/>
        <s v="东城区"/>
        <s v="西城区"/>
        <s v="昌平区"/>
        <s v="海淀区"/>
      </sharedItems>
    </cacheField>
    <cacheField name="subregion" numFmtId="0">
      <sharedItems containsMixedTypes="1" containsNumber="1" containsInteger="1" minValue="951" maxValue="4220"/>
    </cacheField>
    <cacheField name="num" numFmtId="0">
      <sharedItems containsString="0" containsBlank="1" containsNumber="1" containsInteger="1" minValue="1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90.4051875" createdVersion="5" refreshedVersion="5" minRefreshableVersion="3" recordCount="847">
  <cacheSource type="worksheet">
    <worksheetSource ref="A1:E848" sheet="food" r:id="rId2"/>
  </cacheSource>
  <cacheFields count="5">
    <cacheField name="channel" numFmtId="0">
      <sharedItems/>
    </cacheField>
    <cacheField name="class" numFmtId="0">
      <sharedItems count="9">
        <s v="小吃快餐不限"/>
        <s v="火锅不限"/>
        <s v="面包甜点不限"/>
        <s v="日本菜不限"/>
        <s v="烧烤"/>
        <s v="西餐不限"/>
        <s v="咖啡厅不限"/>
        <s v="韩国料理"/>
        <s v="北京菜不限"/>
      </sharedItems>
    </cacheField>
    <cacheField name="region" numFmtId="0">
      <sharedItems count="11">
        <s v="西城区"/>
        <s v="朝阳区"/>
        <s v="东城区"/>
        <s v="丰台区"/>
        <s v="海淀区"/>
        <s v="昌平区"/>
        <s v="通州区"/>
        <s v="顺义区"/>
        <s v="大兴区"/>
        <s v="石景山区"/>
        <s v="房山区"/>
      </sharedItems>
    </cacheField>
    <cacheField name="subregion" numFmtId="0">
      <sharedItems containsMixedTypes="1" containsNumber="1" containsInteger="1" minValue="767" maxValue="17621" count="210">
        <s v="月坛"/>
        <s v="立水桥"/>
        <s v="王府井/东单"/>
        <s v="开阳里"/>
        <s v="百子湾"/>
        <s v="姚家园"/>
        <s v="学院桥"/>
        <s v="建外大街"/>
        <s v="回龙观"/>
        <n v="4370"/>
        <n v="1955"/>
        <s v="燕莎/农业展览馆"/>
        <n v="1001"/>
        <s v="酒仙桥"/>
        <s v="大钟寺"/>
        <s v="定福庄"/>
        <s v="四惠"/>
        <s v="安贞"/>
        <s v="夏家胡同/纪家庙"/>
        <s v="十八里店"/>
        <s v="对外经贸"/>
        <s v="北苑家园"/>
        <s v="传媒大学/二外"/>
        <s v="霄云路"/>
        <s v="朝阳其它"/>
        <s v="分钟寺/成寿寺"/>
        <s v="复兴门"/>
        <s v="劲松/潘家园"/>
        <s v="北京欢乐谷"/>
        <s v="前门"/>
        <s v="草桥"/>
        <s v="北太平庄"/>
        <s v="紫竹桥"/>
        <s v="南菜园/白纸坊"/>
        <s v="大望路"/>
        <n v="955"/>
        <s v="孙河"/>
        <s v="甜水园"/>
        <s v="天通苑"/>
        <s v="三里屯"/>
        <s v="东坝"/>
        <s v="首都机场"/>
        <s v="公益西桥"/>
        <s v="马泉营"/>
        <s v="北七家"/>
        <s v="南彩"/>
        <s v="物资学院"/>
        <s v="通州北苑"/>
        <s v="青年路"/>
        <n v="874"/>
        <s v="左家庄"/>
        <s v="香山"/>
        <s v="高碑店"/>
        <n v="796"/>
        <s v="北新桥/簋街"/>
        <n v="4861"/>
        <s v="国贸"/>
        <s v="海淀其它"/>
        <s v="北下关"/>
        <s v="石佛营"/>
        <s v="中关村"/>
        <s v="朝阳公园/团结湖"/>
        <s v="大屯"/>
        <s v="马家堡/角门"/>
        <s v="北沙滩"/>
        <s v="旧宫"/>
        <s v="五棵松"/>
        <s v="慈云寺/八里庄"/>
        <s v="虎坊桥"/>
        <s v="西直门/动物园"/>
        <s v="光明楼/龙潭湖"/>
        <s v="亮马桥/三元桥"/>
        <s v="小汤山"/>
        <s v="新街口"/>
        <n v="4631"/>
        <s v="六里桥/丽泽桥"/>
        <s v="双榆树"/>
        <s v="双桥"/>
        <s v="万柳"/>
        <s v="梨园"/>
        <s v="望京"/>
        <s v="清河"/>
        <s v="黄村"/>
        <s v="上地"/>
        <n v="1695"/>
        <s v="沙河"/>
        <s v="军博"/>
        <s v="卢沟桥"/>
        <s v="青塔"/>
        <s v="洋桥/木樨园"/>
        <s v="德外大街"/>
        <s v="石园"/>
        <s v="田村"/>
        <s v="苹果园"/>
        <s v="左安门"/>
        <s v="小营"/>
        <s v="亚运村"/>
        <s v="果园"/>
        <s v="农业大学西区"/>
        <s v="什刹海"/>
        <s v="苏州桥"/>
        <s v="丰台其它"/>
        <s v="管庄"/>
        <s v="城关镇"/>
        <s v="雍和宫/地坛"/>
        <s v="安定门"/>
        <s v="太阳宫"/>
        <s v="南锣鼓巷/鼓楼东大街"/>
        <s v="北京东站"/>
        <s v="广外大街"/>
        <s v="蓝色港湾"/>
        <s v="长阳镇"/>
        <s v="航天桥"/>
        <s v="小庄/红庙"/>
        <s v="崇文门"/>
        <s v="大红门"/>
        <s v="西三旗"/>
        <s v="知春路"/>
        <s v="798/大山子"/>
        <s v="方庄"/>
        <s v="阜成门"/>
        <s v="朝外大街"/>
        <s v="宋家庄"/>
        <s v="双井"/>
        <s v="南口镇"/>
        <s v="常营"/>
        <s v="颐和园"/>
        <s v="丽泽桥/丰管路"/>
        <s v="和平里"/>
        <s v="工人体育场"/>
        <s v="朝阳门"/>
        <s v="北京西站/六里桥"/>
        <s v="武夷花园"/>
        <s v="远大路"/>
        <s v="魏公村"/>
        <s v="看丹桥"/>
        <s v="九棵树"/>
        <s v="十里河"/>
        <s v="花乡"/>
        <s v="十里堡"/>
        <n v="1828"/>
        <s v="总部基地"/>
        <s v="五道口"/>
        <s v="青龙湖镇"/>
        <s v="西单"/>
        <n v="1779"/>
        <n v="936"/>
        <n v="3450"/>
        <s v="地安门"/>
        <s v="牛街"/>
        <s v="西四"/>
        <s v="窦店镇"/>
        <n v="1981"/>
        <s v="广渠门"/>
        <s v="公主坟/万寿路"/>
        <s v="北大地"/>
        <s v="右安门"/>
        <s v="人民大学"/>
        <s v="刘家窑"/>
        <n v="983"/>
        <s v="四季青"/>
        <s v="十渡镇"/>
        <s v="天坛"/>
        <s v="云岗"/>
        <n v="2111"/>
        <s v="国展"/>
        <s v="宋庄"/>
        <n v="2114"/>
        <s v="陶然亭"/>
        <s v="良乡"/>
        <s v="广内大街"/>
        <s v="东四十条"/>
        <n v="795"/>
        <s v="建国门/北京站"/>
        <n v="4419"/>
        <s v="马坡牛栏山"/>
        <s v="东直门"/>
        <n v="6150"/>
        <n v="2181"/>
        <s v="昌平镇"/>
        <s v="沙滩/美术馆灯市口"/>
        <s v="菜市口"/>
        <s v="宣武门"/>
        <n v="790"/>
        <n v="17621"/>
        <n v="5931"/>
        <s v="马驹桥"/>
        <s v="燕山"/>
        <n v="11414"/>
        <s v="古城/八角"/>
        <s v="鲁谷"/>
        <n v="1088"/>
        <s v="亦庄"/>
        <s v="顺义"/>
        <s v="沙子口"/>
        <n v="1222"/>
        <s v="东四"/>
        <s v="模式口"/>
        <s v="西红门"/>
        <s v="阎村镇"/>
        <s v="后沙峪"/>
        <n v="3167"/>
        <n v="1047"/>
        <s v="新华大街"/>
        <s v="河北镇"/>
        <n v="811"/>
        <n v="1297"/>
        <n v="767"/>
        <s v="石景山其它"/>
        <s v="西集"/>
      </sharedItems>
    </cacheField>
    <cacheField name="num" numFmtId="0">
      <sharedItems containsString="0" containsBlank="1" containsNumber="1" containsInteger="1" minValue="1" maxValue="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90.415527893521" createdVersion="5" refreshedVersion="5" minRefreshableVersion="3" recordCount="1152">
  <cacheSource type="worksheet">
    <worksheetSource ref="A1:E1048576" sheet="shopping" r:id="rId2"/>
  </cacheSource>
  <cacheFields count="5">
    <cacheField name="channel" numFmtId="0">
      <sharedItems containsBlank="1"/>
    </cacheField>
    <cacheField name="class" numFmtId="0">
      <sharedItems containsBlank="1" count="13">
        <s v="超市/便利店"/>
        <s v="服饰鞋包"/>
        <s v="花店"/>
        <s v="眼镜店"/>
        <s v="食品茶酒不限"/>
        <s v="运动户外"/>
        <s v="珠宝饰品"/>
        <s v="数码产品"/>
        <s v="化妆品"/>
        <s v="家居建材不限"/>
        <s v="药店"/>
        <s v="亲子购物不限"/>
        <m/>
      </sharedItems>
    </cacheField>
    <cacheField name="region" numFmtId="0">
      <sharedItems containsBlank="1" count="12">
        <s v="朝阳区"/>
        <s v="丰台区"/>
        <s v="顺义区"/>
        <s v="海淀区"/>
        <s v="西城区"/>
        <s v="东城区"/>
        <s v="通州区"/>
        <s v="昌平区"/>
        <s v="大兴区"/>
        <s v="房山区"/>
        <s v="密云县"/>
        <m/>
      </sharedItems>
    </cacheField>
    <cacheField name="subregion" numFmtId="0">
      <sharedItems containsBlank="1" containsMixedTypes="1" containsNumber="1" containsInteger="1" minValue="741" maxValue="8105"/>
    </cacheField>
    <cacheField name="num" numFmtId="0">
      <sharedItems containsString="0" containsBlank="1" containsNumber="1" containsInteger="1" minValue="1" maxValue="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590.426702662036" createdVersion="5" refreshedVersion="5" minRefreshableVersion="3" recordCount="211">
  <cacheSource type="worksheet">
    <worksheetSource ref="B1:E1048576" sheet="hotel" r:id="rId2"/>
  </cacheSource>
  <cacheFields count="4">
    <cacheField name="class" numFmtId="0">
      <sharedItems containsBlank="1" count="3">
        <s v="经济型"/>
        <s v="公寓式酒店"/>
        <m/>
      </sharedItems>
    </cacheField>
    <cacheField name="region" numFmtId="0">
      <sharedItems containsBlank="1" count="9">
        <s v="丰台区"/>
        <s v="朝阳区"/>
        <s v="房山区"/>
        <s v="西城区"/>
        <s v="海淀区"/>
        <s v="东城区"/>
        <s v="怀柔区"/>
        <s v="平谷区"/>
        <m/>
      </sharedItems>
    </cacheField>
    <cacheField name="subregion" numFmtId="0">
      <sharedItems containsBlank="1" containsMixedTypes="1" containsNumber="1" containsInteger="1" minValue="847" maxValue="3093"/>
    </cacheField>
    <cacheField name="num" numFmtId="0">
      <sharedItems containsString="0" containsBlank="1" containsNumber="1" containsInteger="1" minValue="1" maxValue="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作者" refreshedDate="42590.429584259262" createdVersion="5" refreshedVersion="5" minRefreshableVersion="3" recordCount="812">
  <cacheSource type="worksheet">
    <worksheetSource ref="A1:E1048576" sheet="others" r:id="rId2"/>
  </cacheSource>
  <cacheFields count="5">
    <cacheField name="channel" numFmtId="0">
      <sharedItems containsBlank="1" count="2">
        <s v="生活服务"/>
        <m/>
      </sharedItems>
    </cacheField>
    <cacheField name="class" numFmtId="0">
      <sharedItems containsBlank="1" count="11">
        <s v="快照/冲印不限"/>
        <s v="房屋地产"/>
        <s v="更多生活服务"/>
        <s v="银行不限"/>
        <s v="旅行社"/>
        <s v="公司企业"/>
        <s v="小区"/>
        <s v="商务楼"/>
        <s v="衣物/皮具洗护不限"/>
        <s v="厕所"/>
        <m/>
      </sharedItems>
    </cacheField>
    <cacheField name="region" numFmtId="0">
      <sharedItems containsBlank="1" count="8">
        <s v="朝阳区"/>
        <s v="西城区"/>
        <s v="海淀区"/>
        <s v="丰台区"/>
        <s v="东城区"/>
        <s v="大兴区"/>
        <s v="昌平区"/>
        <m/>
      </sharedItems>
    </cacheField>
    <cacheField name="subregion" numFmtId="0">
      <sharedItems containsBlank="1" containsMixedTypes="1" containsNumber="1" containsInteger="1" minValue="753" maxValue="5827"/>
    </cacheField>
    <cacheField name="num" numFmtId="0">
      <sharedItems containsString="0" containsBlank="1" containsNumber="1" containsInteger="1" minValue="1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作者" refreshedDate="42590.435825115739" createdVersion="5" refreshedVersion="5" minRefreshableVersion="3" recordCount="525">
  <cacheSource type="worksheet">
    <worksheetSource ref="A1:E1048576" sheet="beauty" r:id="rId2"/>
  </cacheSource>
  <cacheFields count="5">
    <cacheField name="channel" numFmtId="0">
      <sharedItems containsBlank="1"/>
    </cacheField>
    <cacheField name="class" numFmtId="0">
      <sharedItems containsBlank="1" count="6">
        <s v="美容/SPA"/>
        <s v="美发"/>
        <s v="化妆品"/>
        <s v="美甲美瞳不限"/>
        <s v="瘦身纤体"/>
        <m/>
      </sharedItems>
    </cacheField>
    <cacheField name="region" numFmtId="0">
      <sharedItems containsBlank="1" count="10">
        <s v="朝阳区"/>
        <s v="西城区"/>
        <s v="顺义区"/>
        <s v="东城区"/>
        <s v="海淀区"/>
        <s v="丰台区"/>
        <s v="昌平区"/>
        <s v="大兴区"/>
        <s v="通州区"/>
        <m/>
      </sharedItems>
    </cacheField>
    <cacheField name="subregion" numFmtId="0">
      <sharedItems containsBlank="1" containsMixedTypes="1" containsNumber="1" containsInteger="1" minValue="745" maxValue="4619"/>
    </cacheField>
    <cacheField name="num" numFmtId="0">
      <sharedItems containsString="0" containsBlank="1" containsNumber="1" containsInteger="1" minValue="1" maxValue="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作者" refreshedDate="42590.438628009259" createdVersion="5" refreshedVersion="5" minRefreshableVersion="3" recordCount="48">
  <cacheSource type="worksheet">
    <worksheetSource ref="A1:E1048576" sheet="study" r:id="rId2"/>
  </cacheSource>
  <cacheFields count="5">
    <cacheField name="channel" numFmtId="0">
      <sharedItems containsBlank="1"/>
    </cacheField>
    <cacheField name="class" numFmtId="0">
      <sharedItems containsBlank="1" count="2">
        <s v="更多教育培训"/>
        <m/>
      </sharedItems>
    </cacheField>
    <cacheField name="region" numFmtId="0">
      <sharedItems containsBlank="1" count="2">
        <s v="朝阳区"/>
        <m/>
      </sharedItems>
    </cacheField>
    <cacheField name="subregion" numFmtId="0">
      <sharedItems containsBlank="1" containsMixedTypes="1" containsNumber="1" containsInteger="1" minValue="1002" maxValue="1002"/>
    </cacheField>
    <cacheField name="num" numFmtId="0">
      <sharedItems containsString="0" containsBlank="1" containsNumber="1" containsInteger="1" minValue="1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作者" refreshedDate="42590.441854050929" createdVersion="5" refreshedVersion="5" minRefreshableVersion="3" recordCount="176">
  <cacheSource type="worksheet">
    <worksheetSource ref="A1:E1048576" sheet="car" r:id="rId2"/>
  </cacheSource>
  <cacheFields count="5">
    <cacheField name="channel" numFmtId="0">
      <sharedItems containsBlank="1"/>
    </cacheField>
    <cacheField name="class" numFmtId="0">
      <sharedItems containsBlank="1" count="3">
        <s v="维修保养"/>
        <s v="停车场"/>
        <m/>
      </sharedItems>
    </cacheField>
    <cacheField name="region" numFmtId="0">
      <sharedItems containsBlank="1" count="6">
        <s v="昌平区"/>
        <s v="朝阳区"/>
        <s v="海淀区"/>
        <s v="丰台区"/>
        <s v="大兴区"/>
        <m/>
      </sharedItems>
    </cacheField>
    <cacheField name="subregion" numFmtId="0">
      <sharedItems containsBlank="1" containsMixedTypes="1" containsNumber="1" containsInteger="1" minValue="1019" maxValue="3757"/>
    </cacheField>
    <cacheField name="num" numFmtId="0">
      <sharedItems containsString="0" containsBlank="1" containsNumber="1" containsInteger="1" minValue="1" maxValue="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作者" refreshedDate="42590.454995717591" createdVersion="5" refreshedVersion="5" minRefreshableVersion="3" recordCount="286">
  <cacheSource type="worksheet">
    <worksheetSource ref="A1:E1048576" sheet="life" r:id="rId2"/>
  </cacheSource>
  <cacheFields count="5">
    <cacheField name="channel" numFmtId="0">
      <sharedItems containsBlank="1"/>
    </cacheField>
    <cacheField name="class" numFmtId="0">
      <sharedItems containsBlank="1" count="6">
        <s v="足疗按摩"/>
        <s v="咖啡厅不限"/>
        <s v="更多休闲娱乐"/>
        <s v="采摘/农家乐"/>
        <s v="文化艺术不限"/>
        <m/>
      </sharedItems>
    </cacheField>
    <cacheField name="region" numFmtId="0">
      <sharedItems containsBlank="1" count="5">
        <s v="朝阳区"/>
        <s v="海淀区"/>
        <s v="昌平区"/>
        <s v="丰台区"/>
        <m/>
      </sharedItems>
    </cacheField>
    <cacheField name="subregion" numFmtId="0">
      <sharedItems containsBlank="1" containsMixedTypes="1" containsNumber="1" containsInteger="1" minValue="743" maxValue="3149"/>
    </cacheField>
    <cacheField name="num" numFmtId="0">
      <sharedItems containsString="0" containsBlank="1" containsNumber="1" containsInteger="1" minValue="1" maxValue="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s v="酒店"/>
    <x v="0"/>
    <x v="0"/>
    <s v="六里桥/丽泽桥"/>
    <x v="0"/>
  </r>
  <r>
    <s v="酒店"/>
    <x v="0"/>
    <x v="1"/>
    <s v="双桥"/>
    <x v="1"/>
  </r>
  <r>
    <s v="酒店"/>
    <x v="0"/>
    <x v="1"/>
    <s v="管庄"/>
    <x v="2"/>
  </r>
  <r>
    <s v="酒店"/>
    <x v="0"/>
    <x v="0"/>
    <n v="1652"/>
    <x v="3"/>
  </r>
  <r>
    <s v="酒店"/>
    <x v="0"/>
    <x v="1"/>
    <s v="朝外大街"/>
    <x v="4"/>
  </r>
  <r>
    <s v="酒店"/>
    <x v="0"/>
    <x v="2"/>
    <s v="城关镇"/>
    <x v="5"/>
  </r>
  <r>
    <s v="酒店"/>
    <x v="1"/>
    <x v="1"/>
    <s v="工人体育场"/>
    <x v="6"/>
  </r>
  <r>
    <s v="酒店"/>
    <x v="0"/>
    <x v="3"/>
    <s v="南菜园/白纸坊"/>
    <x v="7"/>
  </r>
  <r>
    <s v="酒店"/>
    <x v="0"/>
    <x v="4"/>
    <s v="魏公村"/>
    <x v="8"/>
  </r>
  <r>
    <s v="酒店"/>
    <x v="0"/>
    <x v="3"/>
    <s v="西四"/>
    <x v="9"/>
  </r>
  <r>
    <s v="酒店"/>
    <x v="0"/>
    <x v="5"/>
    <s v="沙滩/美术馆灯市口"/>
    <x v="10"/>
  </r>
  <r>
    <s v="酒店"/>
    <x v="0"/>
    <x v="1"/>
    <s v="十里堡"/>
    <x v="11"/>
  </r>
  <r>
    <s v="酒店"/>
    <x v="0"/>
    <x v="0"/>
    <s v="分钟寺/成寿寺"/>
    <x v="12"/>
  </r>
  <r>
    <s v="酒店"/>
    <x v="0"/>
    <x v="3"/>
    <s v="西直门/动物园"/>
    <x v="13"/>
  </r>
  <r>
    <s v="酒店"/>
    <x v="0"/>
    <x v="5"/>
    <s v="北新桥/簋街"/>
    <x v="7"/>
  </r>
  <r>
    <s v="酒店"/>
    <x v="0"/>
    <x v="4"/>
    <s v="西三旗"/>
    <x v="14"/>
  </r>
  <r>
    <s v="酒店"/>
    <x v="1"/>
    <x v="1"/>
    <s v="安贞"/>
    <x v="15"/>
  </r>
  <r>
    <s v="酒店"/>
    <x v="0"/>
    <x v="2"/>
    <s v="河北镇"/>
    <x v="16"/>
  </r>
  <r>
    <s v="酒店"/>
    <x v="1"/>
    <x v="1"/>
    <s v="小营"/>
    <x v="17"/>
  </r>
  <r>
    <s v="酒店"/>
    <x v="0"/>
    <x v="4"/>
    <s v="人民大学"/>
    <x v="18"/>
  </r>
  <r>
    <s v="酒店"/>
    <x v="1"/>
    <x v="1"/>
    <s v="高碑店"/>
    <x v="19"/>
  </r>
  <r>
    <s v="酒店"/>
    <x v="0"/>
    <x v="5"/>
    <s v="左安门"/>
    <x v="15"/>
  </r>
  <r>
    <s v="酒店"/>
    <x v="1"/>
    <x v="1"/>
    <s v="798/大山子"/>
    <x v="20"/>
  </r>
  <r>
    <s v="酒店"/>
    <x v="0"/>
    <x v="0"/>
    <s v="右安门"/>
    <x v="21"/>
  </r>
  <r>
    <s v="酒店"/>
    <x v="0"/>
    <x v="1"/>
    <s v="慈云寺/八里庄"/>
    <x v="20"/>
  </r>
  <r>
    <s v="酒店"/>
    <x v="0"/>
    <x v="3"/>
    <s v="月坛"/>
    <x v="22"/>
  </r>
  <r>
    <s v="酒店"/>
    <x v="0"/>
    <x v="1"/>
    <s v="亚运村"/>
    <x v="2"/>
  </r>
  <r>
    <s v="酒店"/>
    <x v="1"/>
    <x v="1"/>
    <s v="常营"/>
    <x v="14"/>
  </r>
  <r>
    <s v="酒店"/>
    <x v="0"/>
    <x v="5"/>
    <s v="沙子口"/>
    <x v="23"/>
  </r>
  <r>
    <s v="酒店"/>
    <x v="0"/>
    <x v="5"/>
    <s v="和平里"/>
    <x v="24"/>
  </r>
  <r>
    <s v="酒店"/>
    <x v="0"/>
    <x v="2"/>
    <s v="燕山"/>
    <x v="25"/>
  </r>
  <r>
    <s v="酒店"/>
    <x v="1"/>
    <x v="1"/>
    <s v="大屯"/>
    <x v="10"/>
  </r>
  <r>
    <s v="酒店"/>
    <x v="0"/>
    <x v="6"/>
    <s v="斜街"/>
    <x v="12"/>
  </r>
  <r>
    <s v="酒店"/>
    <x v="0"/>
    <x v="4"/>
    <s v="颐和园"/>
    <x v="26"/>
  </r>
  <r>
    <s v="酒店"/>
    <x v="0"/>
    <x v="5"/>
    <s v="朝阳门"/>
    <x v="24"/>
  </r>
  <r>
    <s v="酒店"/>
    <x v="0"/>
    <x v="1"/>
    <s v="劲松/潘家园"/>
    <x v="0"/>
  </r>
  <r>
    <s v="酒店"/>
    <x v="0"/>
    <x v="1"/>
    <s v="石佛营"/>
    <x v="25"/>
  </r>
  <r>
    <s v="酒店"/>
    <x v="1"/>
    <x v="1"/>
    <s v="北京欢乐谷"/>
    <x v="7"/>
  </r>
  <r>
    <s v="酒店"/>
    <x v="0"/>
    <x v="4"/>
    <s v="航天桥"/>
    <x v="27"/>
  </r>
  <r>
    <s v="酒店"/>
    <x v="1"/>
    <x v="1"/>
    <s v="双井"/>
    <x v="28"/>
  </r>
  <r>
    <s v="酒店"/>
    <x v="1"/>
    <x v="1"/>
    <s v="三里屯"/>
    <x v="29"/>
  </r>
  <r>
    <s v="酒店"/>
    <x v="0"/>
    <x v="1"/>
    <s v="立水桥"/>
    <x v="14"/>
  </r>
  <r>
    <s v="酒店"/>
    <x v="0"/>
    <x v="1"/>
    <s v="太阳宫"/>
    <x v="20"/>
  </r>
  <r>
    <s v="酒店"/>
    <x v="0"/>
    <x v="1"/>
    <s v="高碑店"/>
    <x v="12"/>
  </r>
  <r>
    <s v="酒店"/>
    <x v="0"/>
    <x v="3"/>
    <s v="菜市口"/>
    <x v="30"/>
  </r>
  <r>
    <s v="酒店"/>
    <x v="0"/>
    <x v="4"/>
    <s v="四季青"/>
    <x v="16"/>
  </r>
  <r>
    <s v="酒店"/>
    <x v="1"/>
    <x v="1"/>
    <s v="国贸"/>
    <x v="31"/>
  </r>
  <r>
    <s v="酒店"/>
    <x v="0"/>
    <x v="3"/>
    <s v="德外大街"/>
    <x v="32"/>
  </r>
  <r>
    <s v="酒店"/>
    <x v="0"/>
    <x v="0"/>
    <s v="丽泽桥/丰管路"/>
    <x v="15"/>
  </r>
  <r>
    <s v="酒店"/>
    <x v="0"/>
    <x v="1"/>
    <s v="朝阳公园/团结湖"/>
    <x v="33"/>
  </r>
  <r>
    <s v="酒店"/>
    <x v="0"/>
    <x v="3"/>
    <s v="广内大街"/>
    <x v="21"/>
  </r>
  <r>
    <s v="酒店"/>
    <x v="0"/>
    <x v="6"/>
    <s v="富乐大街"/>
    <x v="25"/>
  </r>
  <r>
    <s v="酒店"/>
    <x v="0"/>
    <x v="1"/>
    <s v="大望路"/>
    <x v="34"/>
  </r>
  <r>
    <s v="酒店"/>
    <x v="0"/>
    <x v="2"/>
    <s v="阎村镇"/>
    <x v="35"/>
  </r>
  <r>
    <s v="酒店"/>
    <x v="0"/>
    <x v="0"/>
    <s v="看丹桥"/>
    <x v="36"/>
  </r>
  <r>
    <s v="酒店"/>
    <x v="0"/>
    <x v="1"/>
    <s v="小庄/红庙"/>
    <x v="10"/>
  </r>
  <r>
    <s v="酒店"/>
    <x v="1"/>
    <x v="1"/>
    <s v="酒仙桥"/>
    <x v="37"/>
  </r>
  <r>
    <s v="酒店"/>
    <x v="0"/>
    <x v="1"/>
    <s v="首都机场"/>
    <x v="38"/>
  </r>
  <r>
    <s v="酒店"/>
    <x v="0"/>
    <x v="6"/>
    <s v="桥梓镇"/>
    <x v="19"/>
  </r>
  <r>
    <s v="酒店"/>
    <x v="1"/>
    <x v="1"/>
    <s v="十里堡"/>
    <x v="39"/>
  </r>
  <r>
    <s v="酒店"/>
    <x v="1"/>
    <x v="1"/>
    <s v="望京"/>
    <x v="40"/>
  </r>
  <r>
    <s v="酒店"/>
    <x v="0"/>
    <x v="2"/>
    <s v="青龙湖镇"/>
    <x v="6"/>
  </r>
  <r>
    <s v="酒店"/>
    <x v="0"/>
    <x v="0"/>
    <s v="开阳里"/>
    <x v="41"/>
  </r>
  <r>
    <s v="酒店"/>
    <x v="0"/>
    <x v="1"/>
    <s v="酒仙桥"/>
    <x v="42"/>
  </r>
  <r>
    <s v="酒店"/>
    <x v="0"/>
    <x v="3"/>
    <s v="什刹海"/>
    <x v="43"/>
  </r>
  <r>
    <s v="酒店"/>
    <x v="0"/>
    <x v="0"/>
    <s v="洋桥/木樨园"/>
    <x v="44"/>
  </r>
  <r>
    <s v="酒店"/>
    <x v="0"/>
    <x v="1"/>
    <s v="常营"/>
    <x v="15"/>
  </r>
  <r>
    <s v="酒店"/>
    <x v="1"/>
    <x v="1"/>
    <s v="北京东站"/>
    <x v="20"/>
  </r>
  <r>
    <s v="酒店"/>
    <x v="0"/>
    <x v="1"/>
    <s v="北京欢乐谷"/>
    <x v="45"/>
  </r>
  <r>
    <s v="酒店"/>
    <x v="0"/>
    <x v="6"/>
    <s v="东关"/>
    <x v="7"/>
  </r>
  <r>
    <s v="酒店"/>
    <x v="0"/>
    <x v="0"/>
    <s v="草桥"/>
    <x v="21"/>
  </r>
  <r>
    <s v="酒店"/>
    <x v="0"/>
    <x v="1"/>
    <s v="对外经贸"/>
    <x v="22"/>
  </r>
  <r>
    <s v="酒店"/>
    <x v="0"/>
    <x v="5"/>
    <s v="东直门"/>
    <x v="46"/>
  </r>
  <r>
    <s v="酒店"/>
    <x v="0"/>
    <x v="1"/>
    <n v="3093"/>
    <x v="3"/>
  </r>
  <r>
    <s v="酒店"/>
    <x v="0"/>
    <x v="5"/>
    <s v="南锣鼓巷/鼓楼东大街"/>
    <x v="12"/>
  </r>
  <r>
    <s v="酒店"/>
    <x v="0"/>
    <x v="5"/>
    <s v="王府井/东单"/>
    <x v="47"/>
  </r>
  <r>
    <s v="酒店"/>
    <x v="0"/>
    <x v="3"/>
    <s v="宣武门"/>
    <x v="48"/>
  </r>
  <r>
    <s v="酒店"/>
    <x v="0"/>
    <x v="1"/>
    <s v="北京东站"/>
    <x v="17"/>
  </r>
  <r>
    <s v="酒店"/>
    <x v="0"/>
    <x v="1"/>
    <s v="北沙滩"/>
    <x v="35"/>
  </r>
  <r>
    <s v="酒店"/>
    <x v="0"/>
    <x v="3"/>
    <n v="1397"/>
    <x v="3"/>
  </r>
  <r>
    <s v="酒店"/>
    <x v="0"/>
    <x v="0"/>
    <s v="青塔"/>
    <x v="13"/>
  </r>
  <r>
    <s v="酒店"/>
    <x v="0"/>
    <x v="1"/>
    <s v="传媒大学/二外"/>
    <x v="25"/>
  </r>
  <r>
    <s v="酒店"/>
    <x v="0"/>
    <x v="5"/>
    <s v="安定门"/>
    <x v="26"/>
  </r>
  <r>
    <s v="酒店"/>
    <x v="0"/>
    <x v="1"/>
    <s v="四惠"/>
    <x v="45"/>
  </r>
  <r>
    <s v="酒店"/>
    <x v="0"/>
    <x v="0"/>
    <s v="云岗"/>
    <x v="49"/>
  </r>
  <r>
    <s v="酒店"/>
    <x v="1"/>
    <x v="1"/>
    <n v="1019"/>
    <x v="3"/>
  </r>
  <r>
    <s v="酒店"/>
    <x v="0"/>
    <x v="4"/>
    <n v="2764"/>
    <x v="3"/>
  </r>
  <r>
    <s v="酒店"/>
    <x v="0"/>
    <x v="4"/>
    <s v="田村"/>
    <x v="50"/>
  </r>
  <r>
    <s v="酒店"/>
    <x v="0"/>
    <x v="0"/>
    <s v="总部基地"/>
    <x v="17"/>
  </r>
  <r>
    <s v="酒店"/>
    <x v="0"/>
    <x v="0"/>
    <s v="宋家庄"/>
    <x v="51"/>
  </r>
  <r>
    <s v="酒店"/>
    <x v="0"/>
    <x v="4"/>
    <s v="五道口"/>
    <x v="52"/>
  </r>
  <r>
    <s v="酒店"/>
    <x v="0"/>
    <x v="1"/>
    <s v="东坝"/>
    <x v="53"/>
  </r>
  <r>
    <s v="酒店"/>
    <x v="0"/>
    <x v="4"/>
    <s v="苏州桥"/>
    <x v="54"/>
  </r>
  <r>
    <s v="酒店"/>
    <x v="0"/>
    <x v="6"/>
    <s v="下园"/>
    <x v="25"/>
  </r>
  <r>
    <s v="酒店"/>
    <x v="0"/>
    <x v="4"/>
    <s v="香山"/>
    <x v="55"/>
  </r>
  <r>
    <s v="酒店"/>
    <x v="1"/>
    <x v="1"/>
    <s v="定福庄"/>
    <x v="20"/>
  </r>
  <r>
    <s v="酒店"/>
    <x v="1"/>
    <x v="1"/>
    <s v="传媒大学/二外"/>
    <x v="7"/>
  </r>
  <r>
    <s v="酒店"/>
    <x v="1"/>
    <x v="1"/>
    <s v="马泉营"/>
    <x v="7"/>
  </r>
  <r>
    <s v="酒店"/>
    <x v="0"/>
    <x v="1"/>
    <s v="马泉营"/>
    <x v="35"/>
  </r>
  <r>
    <s v="酒店"/>
    <x v="0"/>
    <x v="3"/>
    <s v="地安门"/>
    <x v="56"/>
  </r>
  <r>
    <s v="酒店"/>
    <x v="0"/>
    <x v="2"/>
    <s v="长阳镇"/>
    <x v="35"/>
  </r>
  <r>
    <s v="酒店"/>
    <x v="0"/>
    <x v="2"/>
    <s v="窦店镇"/>
    <x v="37"/>
  </r>
  <r>
    <s v="酒店"/>
    <x v="1"/>
    <x v="1"/>
    <s v="首都机场"/>
    <x v="57"/>
  </r>
  <r>
    <s v="酒店"/>
    <x v="0"/>
    <x v="1"/>
    <s v="798/大山子"/>
    <x v="17"/>
  </r>
  <r>
    <s v="酒店"/>
    <x v="1"/>
    <x v="1"/>
    <s v="亚运村"/>
    <x v="49"/>
  </r>
  <r>
    <s v="酒店"/>
    <x v="1"/>
    <x v="1"/>
    <s v="慈云寺/八里庄"/>
    <x v="19"/>
  </r>
  <r>
    <s v="酒店"/>
    <x v="0"/>
    <x v="2"/>
    <s v="十渡镇"/>
    <x v="58"/>
  </r>
  <r>
    <s v="酒店"/>
    <x v="0"/>
    <x v="3"/>
    <s v="右安门"/>
    <x v="21"/>
  </r>
  <r>
    <s v="酒店"/>
    <x v="0"/>
    <x v="5"/>
    <s v="建国门/北京站"/>
    <x v="59"/>
  </r>
  <r>
    <s v="酒店"/>
    <x v="0"/>
    <x v="4"/>
    <s v="万柳"/>
    <x v="12"/>
  </r>
  <r>
    <s v="酒店"/>
    <x v="0"/>
    <x v="1"/>
    <s v="国贸"/>
    <x v="60"/>
  </r>
  <r>
    <s v="酒店"/>
    <x v="0"/>
    <x v="6"/>
    <s v="商业街"/>
    <x v="1"/>
  </r>
  <r>
    <s v="酒店"/>
    <x v="0"/>
    <x v="0"/>
    <s v="刘家窑"/>
    <x v="61"/>
  </r>
  <r>
    <s v="酒店"/>
    <x v="0"/>
    <x v="1"/>
    <s v="姚家园"/>
    <x v="17"/>
  </r>
  <r>
    <s v="酒店"/>
    <x v="0"/>
    <x v="0"/>
    <s v="丰台其它"/>
    <x v="29"/>
  </r>
  <r>
    <s v="酒店"/>
    <x v="0"/>
    <x v="6"/>
    <s v="京北大世界"/>
    <x v="19"/>
  </r>
  <r>
    <s v="酒店"/>
    <x v="0"/>
    <x v="3"/>
    <s v="广外大街"/>
    <x v="62"/>
  </r>
  <r>
    <s v="酒店"/>
    <x v="1"/>
    <x v="1"/>
    <s v="霄云路"/>
    <x v="7"/>
  </r>
  <r>
    <s v="酒店"/>
    <x v="1"/>
    <x v="1"/>
    <s v="北苑家园"/>
    <x v="45"/>
  </r>
  <r>
    <s v="酒店"/>
    <x v="0"/>
    <x v="5"/>
    <s v="广渠门"/>
    <x v="63"/>
  </r>
  <r>
    <s v="酒店"/>
    <x v="0"/>
    <x v="1"/>
    <s v="三里屯"/>
    <x v="64"/>
  </r>
  <r>
    <s v="酒店"/>
    <x v="1"/>
    <x v="1"/>
    <s v="朝外大街"/>
    <x v="65"/>
  </r>
  <r>
    <s v="酒店"/>
    <x v="1"/>
    <x v="1"/>
    <s v="北沙滩"/>
    <x v="19"/>
  </r>
  <r>
    <s v="酒店"/>
    <x v="0"/>
    <x v="1"/>
    <s v="建外大街"/>
    <x v="66"/>
  </r>
  <r>
    <s v="酒店"/>
    <x v="0"/>
    <x v="4"/>
    <s v="远大路"/>
    <x v="53"/>
  </r>
  <r>
    <s v="酒店"/>
    <x v="0"/>
    <x v="4"/>
    <s v="上地"/>
    <x v="67"/>
  </r>
  <r>
    <s v="酒店"/>
    <x v="0"/>
    <x v="3"/>
    <s v="陶然亭"/>
    <x v="10"/>
  </r>
  <r>
    <s v="酒店"/>
    <x v="0"/>
    <x v="3"/>
    <s v="西单"/>
    <x v="64"/>
  </r>
  <r>
    <s v="酒店"/>
    <x v="0"/>
    <x v="4"/>
    <s v="军博"/>
    <x v="45"/>
  </r>
  <r>
    <s v="酒店"/>
    <x v="0"/>
    <x v="4"/>
    <s v="五棵松"/>
    <x v="68"/>
  </r>
  <r>
    <s v="酒店"/>
    <x v="0"/>
    <x v="0"/>
    <s v="夏家胡同/纪家庙"/>
    <x v="69"/>
  </r>
  <r>
    <s v="酒店"/>
    <x v="1"/>
    <x v="1"/>
    <s v="朝阳其它"/>
    <x v="70"/>
  </r>
  <r>
    <s v="酒店"/>
    <x v="0"/>
    <x v="5"/>
    <s v="前门"/>
    <x v="71"/>
  </r>
  <r>
    <s v="酒店"/>
    <x v="0"/>
    <x v="1"/>
    <s v="望京"/>
    <x v="72"/>
  </r>
  <r>
    <s v="酒店"/>
    <x v="0"/>
    <x v="1"/>
    <s v="安贞"/>
    <x v="73"/>
  </r>
  <r>
    <s v="酒店"/>
    <x v="1"/>
    <x v="1"/>
    <s v="左家庄"/>
    <x v="12"/>
  </r>
  <r>
    <s v="酒店"/>
    <x v="0"/>
    <x v="6"/>
    <s v="渤海镇/慕田峪长城"/>
    <x v="11"/>
  </r>
  <r>
    <s v="酒店"/>
    <x v="1"/>
    <x v="1"/>
    <s v="百子湾"/>
    <x v="16"/>
  </r>
  <r>
    <s v="酒店"/>
    <x v="1"/>
    <x v="1"/>
    <s v="立水桥"/>
    <x v="19"/>
  </r>
  <r>
    <s v="酒店"/>
    <x v="1"/>
    <x v="1"/>
    <s v="亮马桥/三元桥"/>
    <x v="53"/>
  </r>
  <r>
    <s v="酒店"/>
    <x v="0"/>
    <x v="0"/>
    <s v="北大地"/>
    <x v="59"/>
  </r>
  <r>
    <s v="酒店"/>
    <x v="0"/>
    <x v="3"/>
    <s v="前门"/>
    <x v="71"/>
  </r>
  <r>
    <s v="酒店"/>
    <x v="0"/>
    <x v="0"/>
    <s v="大红门"/>
    <x v="74"/>
  </r>
  <r>
    <s v="酒店"/>
    <x v="0"/>
    <x v="1"/>
    <s v="左家庄"/>
    <x v="75"/>
  </r>
  <r>
    <s v="酒店"/>
    <x v="0"/>
    <x v="3"/>
    <s v="新街口"/>
    <x v="76"/>
  </r>
  <r>
    <s v="酒店"/>
    <x v="0"/>
    <x v="4"/>
    <s v="海淀其它"/>
    <x v="32"/>
  </r>
  <r>
    <s v="酒店"/>
    <x v="0"/>
    <x v="5"/>
    <s v="崇文门"/>
    <x v="77"/>
  </r>
  <r>
    <s v="酒店"/>
    <x v="0"/>
    <x v="1"/>
    <s v="十里河"/>
    <x v="16"/>
  </r>
  <r>
    <s v="酒店"/>
    <x v="0"/>
    <x v="1"/>
    <s v="定福庄"/>
    <x v="45"/>
  </r>
  <r>
    <s v="酒店"/>
    <x v="1"/>
    <x v="1"/>
    <s v="四惠"/>
    <x v="12"/>
  </r>
  <r>
    <s v="酒店"/>
    <x v="0"/>
    <x v="4"/>
    <s v="双榆树"/>
    <x v="33"/>
  </r>
  <r>
    <s v="酒店"/>
    <x v="0"/>
    <x v="5"/>
    <s v="雍和宫/地坛"/>
    <x v="20"/>
  </r>
  <r>
    <s v="酒店"/>
    <x v="0"/>
    <x v="0"/>
    <s v="马家堡/角门"/>
    <x v="49"/>
  </r>
  <r>
    <s v="酒店"/>
    <x v="0"/>
    <x v="4"/>
    <s v="公主坟/万寿路"/>
    <x v="78"/>
  </r>
  <r>
    <s v="酒店"/>
    <x v="0"/>
    <x v="4"/>
    <s v="紫竹桥"/>
    <x v="79"/>
  </r>
  <r>
    <s v="酒店"/>
    <x v="1"/>
    <x v="1"/>
    <s v="建外大街"/>
    <x v="79"/>
  </r>
  <r>
    <s v="酒店"/>
    <x v="0"/>
    <x v="6"/>
    <s v="庙城"/>
    <x v="20"/>
  </r>
  <r>
    <s v="酒店"/>
    <x v="0"/>
    <x v="4"/>
    <s v="大钟寺"/>
    <x v="16"/>
  </r>
  <r>
    <s v="酒店"/>
    <x v="0"/>
    <x v="7"/>
    <n v="847"/>
    <x v="3"/>
  </r>
  <r>
    <s v="酒店"/>
    <x v="0"/>
    <x v="3"/>
    <s v="牛街"/>
    <x v="65"/>
  </r>
  <r>
    <s v="酒店"/>
    <x v="0"/>
    <x v="4"/>
    <s v="清河"/>
    <x v="79"/>
  </r>
  <r>
    <s v="酒店"/>
    <x v="0"/>
    <x v="1"/>
    <s v="甜水园"/>
    <x v="17"/>
  </r>
  <r>
    <s v="酒店"/>
    <x v="0"/>
    <x v="5"/>
    <n v="1501"/>
    <x v="3"/>
  </r>
  <r>
    <s v="酒店"/>
    <x v="0"/>
    <x v="4"/>
    <s v="中关村"/>
    <x v="80"/>
  </r>
  <r>
    <s v="酒店"/>
    <x v="0"/>
    <x v="3"/>
    <s v="阜成门"/>
    <x v="62"/>
  </r>
  <r>
    <s v="酒店"/>
    <x v="0"/>
    <x v="1"/>
    <s v="百子湾"/>
    <x v="55"/>
  </r>
  <r>
    <s v="酒店"/>
    <x v="0"/>
    <x v="1"/>
    <s v="十八里店"/>
    <x v="81"/>
  </r>
  <r>
    <s v="酒店"/>
    <x v="1"/>
    <x v="1"/>
    <s v="双桥"/>
    <x v="25"/>
  </r>
  <r>
    <s v="酒店"/>
    <x v="1"/>
    <x v="1"/>
    <s v="青年路"/>
    <x v="19"/>
  </r>
  <r>
    <s v="酒店"/>
    <x v="1"/>
    <x v="1"/>
    <s v="对外经贸"/>
    <x v="6"/>
  </r>
  <r>
    <s v="酒店"/>
    <x v="0"/>
    <x v="0"/>
    <s v="花乡"/>
    <x v="24"/>
  </r>
  <r>
    <s v="酒店"/>
    <x v="1"/>
    <x v="1"/>
    <s v="甜水园"/>
    <x v="17"/>
  </r>
  <r>
    <s v="酒店"/>
    <x v="1"/>
    <x v="1"/>
    <s v="姚家园"/>
    <x v="19"/>
  </r>
  <r>
    <s v="酒店"/>
    <x v="0"/>
    <x v="1"/>
    <s v="双井"/>
    <x v="82"/>
  </r>
  <r>
    <s v="酒店"/>
    <x v="0"/>
    <x v="1"/>
    <s v="青年路"/>
    <x v="25"/>
  </r>
  <r>
    <s v="酒店"/>
    <x v="0"/>
    <x v="1"/>
    <s v="大屯"/>
    <x v="50"/>
  </r>
  <r>
    <s v="酒店"/>
    <x v="0"/>
    <x v="1"/>
    <s v="北苑家园"/>
    <x v="9"/>
  </r>
  <r>
    <s v="酒店"/>
    <x v="0"/>
    <x v="0"/>
    <s v="方庄"/>
    <x v="83"/>
  </r>
  <r>
    <s v="酒店"/>
    <x v="0"/>
    <x v="5"/>
    <s v="东四"/>
    <x v="84"/>
  </r>
  <r>
    <s v="酒店"/>
    <x v="1"/>
    <x v="1"/>
    <s v="大望路"/>
    <x v="85"/>
  </r>
  <r>
    <s v="酒店"/>
    <x v="0"/>
    <x v="1"/>
    <s v="工人体育场"/>
    <x v="20"/>
  </r>
  <r>
    <s v="酒店"/>
    <x v="1"/>
    <x v="1"/>
    <s v="石佛营"/>
    <x v="19"/>
  </r>
  <r>
    <s v="酒店"/>
    <x v="0"/>
    <x v="2"/>
    <s v="良乡"/>
    <x v="86"/>
  </r>
  <r>
    <s v="酒店"/>
    <x v="1"/>
    <x v="1"/>
    <s v="劲松/潘家园"/>
    <x v="56"/>
  </r>
  <r>
    <s v="酒店"/>
    <x v="0"/>
    <x v="1"/>
    <s v="小营"/>
    <x v="57"/>
  </r>
  <r>
    <s v="酒店"/>
    <x v="1"/>
    <x v="1"/>
    <s v="管庄"/>
    <x v="70"/>
  </r>
  <r>
    <s v="酒店"/>
    <x v="0"/>
    <x v="5"/>
    <s v="地安门"/>
    <x v="56"/>
  </r>
  <r>
    <s v="酒店"/>
    <x v="0"/>
    <x v="5"/>
    <s v="东四十条"/>
    <x v="14"/>
  </r>
  <r>
    <s v="酒店"/>
    <x v="0"/>
    <x v="5"/>
    <s v="天坛"/>
    <x v="41"/>
  </r>
  <r>
    <s v="酒店"/>
    <x v="0"/>
    <x v="0"/>
    <s v="北京西站/六里桥"/>
    <x v="87"/>
  </r>
  <r>
    <s v="酒店"/>
    <x v="1"/>
    <x v="1"/>
    <s v="十八里店"/>
    <x v="49"/>
  </r>
  <r>
    <s v="酒店"/>
    <x v="0"/>
    <x v="4"/>
    <s v="北下关"/>
    <x v="67"/>
  </r>
  <r>
    <s v="酒店"/>
    <x v="0"/>
    <x v="4"/>
    <s v="北太平庄"/>
    <x v="88"/>
  </r>
  <r>
    <s v="酒店"/>
    <x v="0"/>
    <x v="4"/>
    <s v="农业大学西区"/>
    <x v="1"/>
  </r>
  <r>
    <s v="酒店"/>
    <x v="0"/>
    <x v="1"/>
    <s v="朝阳其它"/>
    <x v="56"/>
  </r>
  <r>
    <s v="酒店"/>
    <x v="0"/>
    <x v="6"/>
    <n v="1951"/>
    <x v="3"/>
  </r>
  <r>
    <s v="酒店"/>
    <x v="0"/>
    <x v="4"/>
    <s v="知春路"/>
    <x v="1"/>
  </r>
  <r>
    <s v="酒店"/>
    <x v="0"/>
    <x v="4"/>
    <s v="学院桥"/>
    <x v="12"/>
  </r>
  <r>
    <s v="酒店"/>
    <x v="0"/>
    <x v="0"/>
    <s v="卢沟桥"/>
    <x v="9"/>
  </r>
  <r>
    <s v="酒店"/>
    <x v="0"/>
    <x v="2"/>
    <n v="1157"/>
    <x v="3"/>
  </r>
  <r>
    <s v="酒店"/>
    <x v="0"/>
    <x v="3"/>
    <s v="虎坊桥"/>
    <x v="38"/>
  </r>
  <r>
    <s v="酒店"/>
    <x v="0"/>
    <x v="3"/>
    <s v="复兴门"/>
    <x v="38"/>
  </r>
  <r>
    <s v="酒店"/>
    <x v="0"/>
    <x v="1"/>
    <s v="孙河"/>
    <x v="10"/>
  </r>
  <r>
    <s v="酒店"/>
    <x v="0"/>
    <x v="1"/>
    <s v="亮马桥/三元桥"/>
    <x v="36"/>
  </r>
  <r>
    <s v="酒店"/>
    <x v="0"/>
    <x v="1"/>
    <s v="霄云路"/>
    <x v="25"/>
  </r>
  <r>
    <s v="酒店"/>
    <x v="1"/>
    <x v="1"/>
    <s v="十里河"/>
    <x v="17"/>
  </r>
  <r>
    <s v="酒店"/>
    <x v="0"/>
    <x v="0"/>
    <s v="公益西桥"/>
    <x v="57"/>
  </r>
  <r>
    <s v="酒店"/>
    <x v="1"/>
    <x v="1"/>
    <s v="朝阳公园/团结湖"/>
    <x v="20"/>
  </r>
  <r>
    <s v="酒店"/>
    <x v="0"/>
    <x v="6"/>
    <s v="雁栖开发区"/>
    <x v="30"/>
  </r>
  <r>
    <m/>
    <x v="2"/>
    <x v="8"/>
    <m/>
    <x v="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86">
  <r>
    <s v="休闲娱乐"/>
    <x v="0"/>
    <x v="0"/>
    <s v="建外大街"/>
    <n v="50"/>
  </r>
  <r>
    <s v="休闲娱乐"/>
    <x v="1"/>
    <x v="1"/>
    <s v="知春路"/>
    <n v="9"/>
  </r>
  <r>
    <s v="休闲娱乐"/>
    <x v="2"/>
    <x v="0"/>
    <s v="慈云寺/八里庄"/>
    <n v="2"/>
  </r>
  <r>
    <s v="休闲娱乐"/>
    <x v="0"/>
    <x v="0"/>
    <s v="酒仙桥"/>
    <n v="83"/>
  </r>
  <r>
    <s v="休闲娱乐"/>
    <x v="2"/>
    <x v="0"/>
    <s v="朝阳其它"/>
    <n v="40"/>
  </r>
  <r>
    <s v="休闲娱乐"/>
    <x v="2"/>
    <x v="0"/>
    <s v="小营"/>
    <n v="5"/>
  </r>
  <r>
    <s v="休闲娱乐"/>
    <x v="1"/>
    <x v="0"/>
    <s v="十八里店"/>
    <n v="22"/>
  </r>
  <r>
    <s v="休闲娱乐"/>
    <x v="1"/>
    <x v="0"/>
    <s v="三里屯"/>
    <n v="122"/>
  </r>
  <r>
    <s v="休闲娱乐"/>
    <x v="0"/>
    <x v="1"/>
    <s v="万柳"/>
    <n v="20"/>
  </r>
  <r>
    <s v="休闲娱乐"/>
    <x v="0"/>
    <x v="1"/>
    <s v="四季青"/>
    <n v="48"/>
  </r>
  <r>
    <s v="休闲娱乐"/>
    <x v="1"/>
    <x v="0"/>
    <s v="立水桥"/>
    <n v="2"/>
  </r>
  <r>
    <s v="休闲娱乐"/>
    <x v="1"/>
    <x v="1"/>
    <s v="魏公村"/>
    <n v="42"/>
  </r>
  <r>
    <s v="休闲娱乐"/>
    <x v="0"/>
    <x v="0"/>
    <s v="小营"/>
    <n v="21"/>
  </r>
  <r>
    <s v="休闲娱乐"/>
    <x v="1"/>
    <x v="1"/>
    <s v="公主坟/万寿路"/>
    <n v="34"/>
  </r>
  <r>
    <s v="休闲娱乐"/>
    <x v="3"/>
    <x v="2"/>
    <n v="743"/>
    <m/>
  </r>
  <r>
    <s v="休闲娱乐"/>
    <x v="1"/>
    <x v="1"/>
    <s v="海淀其它"/>
    <n v="17"/>
  </r>
  <r>
    <s v="休闲娱乐"/>
    <x v="1"/>
    <x v="0"/>
    <s v="燕莎/农业展览馆"/>
    <n v="2"/>
  </r>
  <r>
    <s v="休闲娱乐"/>
    <x v="0"/>
    <x v="0"/>
    <s v="双井"/>
    <n v="190"/>
  </r>
  <r>
    <s v="休闲娱乐"/>
    <x v="1"/>
    <x v="0"/>
    <s v="北沙滩"/>
    <n v="1"/>
  </r>
  <r>
    <s v="休闲娱乐"/>
    <x v="0"/>
    <x v="3"/>
    <s v="洋桥/木樨园"/>
    <n v="71"/>
  </r>
  <r>
    <s v="休闲娱乐"/>
    <x v="0"/>
    <x v="0"/>
    <s v="十里堡"/>
    <n v="118"/>
  </r>
  <r>
    <s v="休闲娱乐"/>
    <x v="1"/>
    <x v="0"/>
    <s v="朝外大街"/>
    <n v="111"/>
  </r>
  <r>
    <s v="休闲娱乐"/>
    <x v="2"/>
    <x v="0"/>
    <s v="十里堡"/>
    <n v="25"/>
  </r>
  <r>
    <s v="休闲娱乐"/>
    <x v="1"/>
    <x v="1"/>
    <s v="北太平庄"/>
    <n v="53"/>
  </r>
  <r>
    <s v="休闲娱乐"/>
    <x v="4"/>
    <x v="0"/>
    <s v="左家庄"/>
    <n v="17"/>
  </r>
  <r>
    <s v="休闲娱乐"/>
    <x v="0"/>
    <x v="1"/>
    <s v="清河"/>
    <n v="106"/>
  </r>
  <r>
    <s v="休闲娱乐"/>
    <x v="4"/>
    <x v="0"/>
    <s v="首都机场"/>
    <n v="8"/>
  </r>
  <r>
    <s v="休闲娱乐"/>
    <x v="1"/>
    <x v="0"/>
    <s v="望京"/>
    <n v="149"/>
  </r>
  <r>
    <s v="休闲娱乐"/>
    <x v="0"/>
    <x v="1"/>
    <s v="公主坟/万寿路"/>
    <n v="80"/>
  </r>
  <r>
    <s v="休闲娱乐"/>
    <x v="1"/>
    <x v="0"/>
    <s v="百子湾"/>
    <n v="24"/>
  </r>
  <r>
    <s v="休闲娱乐"/>
    <x v="4"/>
    <x v="0"/>
    <s v="北京欢乐谷"/>
    <n v="1"/>
  </r>
  <r>
    <s v="休闲娱乐"/>
    <x v="2"/>
    <x v="0"/>
    <s v="十里河"/>
    <n v="1"/>
  </r>
  <r>
    <s v="休闲娱乐"/>
    <x v="1"/>
    <x v="1"/>
    <s v="香山"/>
    <n v="6"/>
  </r>
  <r>
    <s v="休闲娱乐"/>
    <x v="1"/>
    <x v="1"/>
    <s v="颐和园"/>
    <n v="24"/>
  </r>
  <r>
    <s v="休闲娱乐"/>
    <x v="4"/>
    <x v="0"/>
    <s v="高碑店"/>
    <n v="10"/>
  </r>
  <r>
    <s v="休闲娱乐"/>
    <x v="4"/>
    <x v="0"/>
    <s v="三里屯"/>
    <n v="36"/>
  </r>
  <r>
    <s v="休闲娱乐"/>
    <x v="0"/>
    <x v="0"/>
    <s v="姚家园"/>
    <n v="6"/>
  </r>
  <r>
    <s v="休闲娱乐"/>
    <x v="2"/>
    <x v="0"/>
    <s v="建外大街"/>
    <n v="17"/>
  </r>
  <r>
    <s v="休闲娱乐"/>
    <x v="0"/>
    <x v="3"/>
    <s v="分钟寺/成寿寺"/>
    <n v="17"/>
  </r>
  <r>
    <s v="休闲娱乐"/>
    <x v="0"/>
    <x v="3"/>
    <s v="北大地"/>
    <n v="25"/>
  </r>
  <r>
    <s v="休闲娱乐"/>
    <x v="1"/>
    <x v="0"/>
    <s v="蓝色港湾"/>
    <n v="4"/>
  </r>
  <r>
    <s v="休闲娱乐"/>
    <x v="0"/>
    <x v="1"/>
    <s v="人民大学"/>
    <n v="16"/>
  </r>
  <r>
    <s v="休闲娱乐"/>
    <x v="1"/>
    <x v="0"/>
    <s v="大望路"/>
    <n v="133"/>
  </r>
  <r>
    <s v="休闲娱乐"/>
    <x v="4"/>
    <x v="0"/>
    <s v="大屯"/>
    <n v="2"/>
  </r>
  <r>
    <s v="休闲娱乐"/>
    <x v="1"/>
    <x v="0"/>
    <s v="798/大山子"/>
    <n v="10"/>
  </r>
  <r>
    <s v="休闲娱乐"/>
    <x v="0"/>
    <x v="0"/>
    <s v="慈云寺/八里庄"/>
    <n v="11"/>
  </r>
  <r>
    <s v="休闲娱乐"/>
    <x v="0"/>
    <x v="1"/>
    <s v="五棵松"/>
    <n v="95"/>
  </r>
  <r>
    <s v="休闲娱乐"/>
    <x v="1"/>
    <x v="0"/>
    <s v="常营"/>
    <n v="12"/>
  </r>
  <r>
    <s v="休闲娱乐"/>
    <x v="0"/>
    <x v="0"/>
    <s v="甜水园"/>
    <n v="17"/>
  </r>
  <r>
    <s v="休闲娱乐"/>
    <x v="2"/>
    <x v="0"/>
    <s v="亚运村"/>
    <n v="50"/>
  </r>
  <r>
    <s v="休闲娱乐"/>
    <x v="1"/>
    <x v="0"/>
    <s v="慈云寺/八里庄"/>
    <n v="12"/>
  </r>
  <r>
    <s v="休闲娱乐"/>
    <x v="4"/>
    <x v="0"/>
    <s v="蓝色港湾"/>
    <n v="2"/>
  </r>
  <r>
    <s v="休闲娱乐"/>
    <x v="0"/>
    <x v="0"/>
    <s v="双桥"/>
    <n v="24"/>
  </r>
  <r>
    <s v="休闲娱乐"/>
    <x v="1"/>
    <x v="0"/>
    <s v="传媒大学/二外"/>
    <n v="9"/>
  </r>
  <r>
    <s v="休闲娱乐"/>
    <x v="4"/>
    <x v="0"/>
    <s v="北沙滩"/>
    <n v="2"/>
  </r>
  <r>
    <s v="休闲娱乐"/>
    <x v="4"/>
    <x v="0"/>
    <s v="立水桥"/>
    <n v="1"/>
  </r>
  <r>
    <s v="休闲娱乐"/>
    <x v="1"/>
    <x v="0"/>
    <s v="甜水园"/>
    <n v="5"/>
  </r>
  <r>
    <s v="休闲娱乐"/>
    <x v="2"/>
    <x v="0"/>
    <s v="青年路"/>
    <n v="10"/>
  </r>
  <r>
    <s v="休闲娱乐"/>
    <x v="2"/>
    <x v="0"/>
    <s v="首都机场"/>
    <n v="10"/>
  </r>
  <r>
    <s v="休闲娱乐"/>
    <x v="0"/>
    <x v="1"/>
    <s v="海淀其它"/>
    <n v="45"/>
  </r>
  <r>
    <s v="休闲娱乐"/>
    <x v="1"/>
    <x v="0"/>
    <s v="马泉营"/>
    <n v="5"/>
  </r>
  <r>
    <s v="休闲娱乐"/>
    <x v="1"/>
    <x v="1"/>
    <s v="清河"/>
    <n v="23"/>
  </r>
  <r>
    <s v="休闲娱乐"/>
    <x v="0"/>
    <x v="1"/>
    <s v="上地"/>
    <n v="94"/>
  </r>
  <r>
    <s v="休闲娱乐"/>
    <x v="4"/>
    <x v="0"/>
    <s v="酒仙桥"/>
    <n v="168"/>
  </r>
  <r>
    <s v="休闲娱乐"/>
    <x v="2"/>
    <x v="0"/>
    <s v="十八里店"/>
    <n v="23"/>
  </r>
  <r>
    <s v="休闲娱乐"/>
    <x v="2"/>
    <x v="0"/>
    <s v="东坝"/>
    <n v="7"/>
  </r>
  <r>
    <s v="休闲娱乐"/>
    <x v="0"/>
    <x v="3"/>
    <s v="六里桥/丽泽桥"/>
    <n v="98"/>
  </r>
  <r>
    <s v="休闲娱乐"/>
    <x v="2"/>
    <x v="0"/>
    <s v="国贸"/>
    <n v="26"/>
  </r>
  <r>
    <s v="休闲娱乐"/>
    <x v="1"/>
    <x v="1"/>
    <s v="北下关"/>
    <n v="28"/>
  </r>
  <r>
    <s v="休闲娱乐"/>
    <x v="0"/>
    <x v="0"/>
    <s v="常营"/>
    <n v="41"/>
  </r>
  <r>
    <s v="休闲娱乐"/>
    <x v="2"/>
    <x v="0"/>
    <s v="工人体育场"/>
    <n v="4"/>
  </r>
  <r>
    <s v="休闲娱乐"/>
    <x v="0"/>
    <x v="0"/>
    <s v="朝阳公园/团结湖"/>
    <n v="103"/>
  </r>
  <r>
    <s v="休闲娱乐"/>
    <x v="0"/>
    <x v="0"/>
    <s v="小庄/红庙"/>
    <n v="5"/>
  </r>
  <r>
    <s v="休闲娱乐"/>
    <x v="1"/>
    <x v="1"/>
    <s v="学院桥"/>
    <n v="6"/>
  </r>
  <r>
    <s v="休闲娱乐"/>
    <x v="2"/>
    <x v="0"/>
    <s v="孙河"/>
    <n v="3"/>
  </r>
  <r>
    <s v="休闲娱乐"/>
    <x v="0"/>
    <x v="0"/>
    <s v="十里河"/>
    <n v="17"/>
  </r>
  <r>
    <s v="休闲娱乐"/>
    <x v="3"/>
    <x v="2"/>
    <s v="回龙观"/>
    <n v="10"/>
  </r>
  <r>
    <s v="休闲娱乐"/>
    <x v="0"/>
    <x v="1"/>
    <s v="田村"/>
    <n v="29"/>
  </r>
  <r>
    <s v="休闲娱乐"/>
    <x v="0"/>
    <x v="0"/>
    <s v="马泉营"/>
    <n v="4"/>
  </r>
  <r>
    <s v="休闲娱乐"/>
    <x v="2"/>
    <x v="0"/>
    <s v="798/大山子"/>
    <n v="5"/>
  </r>
  <r>
    <s v="休闲娱乐"/>
    <x v="1"/>
    <x v="0"/>
    <s v="建外大街"/>
    <n v="95"/>
  </r>
  <r>
    <s v="休闲娱乐"/>
    <x v="1"/>
    <x v="1"/>
    <s v="航天桥"/>
    <n v="17"/>
  </r>
  <r>
    <s v="休闲娱乐"/>
    <x v="0"/>
    <x v="0"/>
    <s v="大望路"/>
    <n v="189"/>
  </r>
  <r>
    <s v="休闲娱乐"/>
    <x v="4"/>
    <x v="0"/>
    <s v="马泉营"/>
    <n v="15"/>
  </r>
  <r>
    <s v="休闲娱乐"/>
    <x v="0"/>
    <x v="1"/>
    <s v="双榆树"/>
    <n v="47"/>
  </r>
  <r>
    <s v="休闲娱乐"/>
    <x v="4"/>
    <x v="0"/>
    <n v="1180"/>
    <m/>
  </r>
  <r>
    <s v="休闲娱乐"/>
    <x v="0"/>
    <x v="0"/>
    <s v="定福庄"/>
    <n v="22"/>
  </r>
  <r>
    <s v="休闲娱乐"/>
    <x v="0"/>
    <x v="0"/>
    <s v="四惠"/>
    <n v="16"/>
  </r>
  <r>
    <s v="休闲娱乐"/>
    <x v="1"/>
    <x v="1"/>
    <s v="双榆树"/>
    <n v="44"/>
  </r>
  <r>
    <s v="休闲娱乐"/>
    <x v="1"/>
    <x v="0"/>
    <s v="小营"/>
    <n v="14"/>
  </r>
  <r>
    <s v="休闲娱乐"/>
    <x v="0"/>
    <x v="0"/>
    <s v="燕莎/农业展览馆"/>
    <n v="3"/>
  </r>
  <r>
    <s v="休闲娱乐"/>
    <x v="0"/>
    <x v="1"/>
    <s v="农业大学西区"/>
    <n v="20"/>
  </r>
  <r>
    <s v="休闲娱乐"/>
    <x v="0"/>
    <x v="0"/>
    <s v="左家庄"/>
    <n v="70"/>
  </r>
  <r>
    <s v="休闲娱乐"/>
    <x v="4"/>
    <x v="0"/>
    <s v="四惠"/>
    <n v="3"/>
  </r>
  <r>
    <s v="休闲娱乐"/>
    <x v="0"/>
    <x v="0"/>
    <s v="大屯"/>
    <n v="15"/>
  </r>
  <r>
    <s v="休闲娱乐"/>
    <x v="0"/>
    <x v="0"/>
    <s v="北京东站"/>
    <n v="3"/>
  </r>
  <r>
    <s v="休闲娱乐"/>
    <x v="1"/>
    <x v="0"/>
    <n v="1818"/>
    <m/>
  </r>
  <r>
    <s v="休闲娱乐"/>
    <x v="0"/>
    <x v="3"/>
    <s v="看丹桥"/>
    <n v="68"/>
  </r>
  <r>
    <s v="休闲娱乐"/>
    <x v="1"/>
    <x v="0"/>
    <s v="东坝"/>
    <n v="6"/>
  </r>
  <r>
    <s v="休闲娱乐"/>
    <x v="0"/>
    <x v="1"/>
    <s v="颐和园"/>
    <n v="41"/>
  </r>
  <r>
    <s v="休闲娱乐"/>
    <x v="0"/>
    <x v="0"/>
    <s v="首都机场"/>
    <n v="47"/>
  </r>
  <r>
    <s v="休闲娱乐"/>
    <x v="1"/>
    <x v="0"/>
    <s v="青年路"/>
    <n v="29"/>
  </r>
  <r>
    <s v="休闲娱乐"/>
    <x v="4"/>
    <x v="0"/>
    <s v="常营"/>
    <n v="4"/>
  </r>
  <r>
    <s v="休闲娱乐"/>
    <x v="2"/>
    <x v="0"/>
    <n v="888"/>
    <m/>
  </r>
  <r>
    <s v="休闲娱乐"/>
    <x v="1"/>
    <x v="1"/>
    <s v="上地"/>
    <n v="53"/>
  </r>
  <r>
    <s v="休闲娱乐"/>
    <x v="4"/>
    <x v="0"/>
    <s v="朝外大街"/>
    <n v="45"/>
  </r>
  <r>
    <s v="休闲娱乐"/>
    <x v="1"/>
    <x v="0"/>
    <s v="左家庄"/>
    <n v="36"/>
  </r>
  <r>
    <s v="休闲娱乐"/>
    <x v="1"/>
    <x v="0"/>
    <s v="十里堡"/>
    <n v="42"/>
  </r>
  <r>
    <s v="休闲娱乐"/>
    <x v="2"/>
    <x v="0"/>
    <s v="高碑店"/>
    <n v="6"/>
  </r>
  <r>
    <s v="休闲娱乐"/>
    <x v="0"/>
    <x v="0"/>
    <s v="石佛营"/>
    <n v="19"/>
  </r>
  <r>
    <s v="休闲娱乐"/>
    <x v="2"/>
    <x v="0"/>
    <s v="大望路"/>
    <n v="44"/>
  </r>
  <r>
    <s v="休闲娱乐"/>
    <x v="0"/>
    <x v="0"/>
    <s v="立水桥"/>
    <n v="30"/>
  </r>
  <r>
    <s v="休闲娱乐"/>
    <x v="1"/>
    <x v="0"/>
    <s v="高碑店"/>
    <n v="25"/>
  </r>
  <r>
    <s v="休闲娱乐"/>
    <x v="4"/>
    <x v="0"/>
    <s v="朝阳公园/团结湖"/>
    <n v="41"/>
  </r>
  <r>
    <s v="休闲娱乐"/>
    <x v="0"/>
    <x v="1"/>
    <s v="学院桥"/>
    <n v="5"/>
  </r>
  <r>
    <s v="休闲娱乐"/>
    <x v="0"/>
    <x v="0"/>
    <s v="工人体育场"/>
    <n v="10"/>
  </r>
  <r>
    <s v="休闲娱乐"/>
    <x v="4"/>
    <x v="0"/>
    <s v="亚运村"/>
    <n v="76"/>
  </r>
  <r>
    <s v="休闲娱乐"/>
    <x v="2"/>
    <x v="0"/>
    <s v="石佛营"/>
    <n v="1"/>
  </r>
  <r>
    <s v="休闲娱乐"/>
    <x v="2"/>
    <x v="0"/>
    <s v="双井"/>
    <n v="21"/>
  </r>
  <r>
    <s v="休闲娱乐"/>
    <x v="2"/>
    <x v="0"/>
    <s v="望京"/>
    <n v="42"/>
  </r>
  <r>
    <s v="休闲娱乐"/>
    <x v="2"/>
    <x v="0"/>
    <s v="四惠"/>
    <n v="1"/>
  </r>
  <r>
    <s v="休闲娱乐"/>
    <x v="4"/>
    <x v="0"/>
    <s v="霄云路"/>
    <n v="2"/>
  </r>
  <r>
    <s v="休闲娱乐"/>
    <x v="1"/>
    <x v="0"/>
    <s v="双井"/>
    <n v="52"/>
  </r>
  <r>
    <s v="休闲娱乐"/>
    <x v="0"/>
    <x v="3"/>
    <s v="方庄"/>
    <n v="102"/>
  </r>
  <r>
    <s v="休闲娱乐"/>
    <x v="0"/>
    <x v="3"/>
    <s v="云岗"/>
    <n v="17"/>
  </r>
  <r>
    <s v="休闲娱乐"/>
    <x v="0"/>
    <x v="0"/>
    <s v="北京欢乐谷"/>
    <n v="23"/>
  </r>
  <r>
    <s v="休闲娱乐"/>
    <x v="0"/>
    <x v="0"/>
    <s v="亮马桥/三元桥"/>
    <n v="118"/>
  </r>
  <r>
    <s v="休闲娱乐"/>
    <x v="4"/>
    <x v="0"/>
    <s v="双桥"/>
    <n v="1"/>
  </r>
  <r>
    <s v="休闲娱乐"/>
    <x v="0"/>
    <x v="3"/>
    <s v="宋家庄"/>
    <n v="31"/>
  </r>
  <r>
    <s v="休闲娱乐"/>
    <x v="4"/>
    <x v="0"/>
    <s v="管庄"/>
    <n v="42"/>
  </r>
  <r>
    <s v="休闲娱乐"/>
    <x v="1"/>
    <x v="0"/>
    <s v="四惠"/>
    <n v="10"/>
  </r>
  <r>
    <s v="休闲娱乐"/>
    <x v="2"/>
    <x v="0"/>
    <s v="劲松/潘家园"/>
    <n v="23"/>
  </r>
  <r>
    <s v="休闲娱乐"/>
    <x v="1"/>
    <x v="0"/>
    <s v="霄云路"/>
    <n v="6"/>
  </r>
  <r>
    <s v="休闲娱乐"/>
    <x v="0"/>
    <x v="3"/>
    <s v="公益西桥"/>
    <n v="30"/>
  </r>
  <r>
    <s v="休闲娱乐"/>
    <x v="1"/>
    <x v="0"/>
    <s v="石佛营"/>
    <n v="4"/>
  </r>
  <r>
    <s v="休闲娱乐"/>
    <x v="0"/>
    <x v="0"/>
    <s v="北苑家园"/>
    <n v="102"/>
  </r>
  <r>
    <s v="休闲娱乐"/>
    <x v="1"/>
    <x v="0"/>
    <s v="定福庄"/>
    <n v="19"/>
  </r>
  <r>
    <s v="休闲娱乐"/>
    <x v="0"/>
    <x v="1"/>
    <s v="航天桥"/>
    <n v="47"/>
  </r>
  <r>
    <s v="休闲娱乐"/>
    <x v="4"/>
    <x v="0"/>
    <s v="慈云寺/八里庄"/>
    <n v="3"/>
  </r>
  <r>
    <s v="休闲娱乐"/>
    <x v="1"/>
    <x v="0"/>
    <s v="安贞"/>
    <n v="28"/>
  </r>
  <r>
    <s v="休闲娱乐"/>
    <x v="4"/>
    <x v="0"/>
    <s v="安贞"/>
    <n v="35"/>
  </r>
  <r>
    <s v="休闲娱乐"/>
    <x v="4"/>
    <x v="0"/>
    <s v="国贸"/>
    <n v="37"/>
  </r>
  <r>
    <s v="休闲娱乐"/>
    <x v="0"/>
    <x v="0"/>
    <s v="三里屯"/>
    <n v="92"/>
  </r>
  <r>
    <s v="休闲娱乐"/>
    <x v="0"/>
    <x v="1"/>
    <s v="香山"/>
    <n v="25"/>
  </r>
  <r>
    <s v="休闲娱乐"/>
    <x v="1"/>
    <x v="0"/>
    <s v="亚运村"/>
    <n v="83"/>
  </r>
  <r>
    <s v="休闲娱乐"/>
    <x v="1"/>
    <x v="0"/>
    <s v="酒仙桥"/>
    <n v="110"/>
  </r>
  <r>
    <s v="休闲娱乐"/>
    <x v="1"/>
    <x v="1"/>
    <s v="西三旗"/>
    <n v="2"/>
  </r>
  <r>
    <s v="休闲娱乐"/>
    <x v="1"/>
    <x v="0"/>
    <s v="小庄/红庙"/>
    <n v="1"/>
  </r>
  <r>
    <s v="休闲娱乐"/>
    <x v="0"/>
    <x v="0"/>
    <s v="国贸"/>
    <n v="96"/>
  </r>
  <r>
    <s v="休闲娱乐"/>
    <x v="2"/>
    <x v="0"/>
    <s v="霄云路"/>
    <n v="3"/>
  </r>
  <r>
    <s v="休闲娱乐"/>
    <x v="0"/>
    <x v="3"/>
    <s v="马家堡/角门"/>
    <n v="29"/>
  </r>
  <r>
    <s v="休闲娱乐"/>
    <x v="2"/>
    <x v="0"/>
    <s v="北京欢乐谷"/>
    <n v="1"/>
  </r>
  <r>
    <s v="休闲娱乐"/>
    <x v="1"/>
    <x v="0"/>
    <s v="亮马桥/三元桥"/>
    <n v="74"/>
  </r>
  <r>
    <s v="休闲娱乐"/>
    <x v="1"/>
    <x v="1"/>
    <s v="中关村"/>
    <n v="130"/>
  </r>
  <r>
    <s v="休闲娱乐"/>
    <x v="4"/>
    <x v="0"/>
    <s v="双井"/>
    <n v="36"/>
  </r>
  <r>
    <s v="休闲娱乐"/>
    <x v="2"/>
    <x v="0"/>
    <s v="对外经贸"/>
    <n v="11"/>
  </r>
  <r>
    <s v="休闲娱乐"/>
    <x v="1"/>
    <x v="1"/>
    <s v="田村"/>
    <n v="4"/>
  </r>
  <r>
    <s v="休闲娱乐"/>
    <x v="1"/>
    <x v="0"/>
    <s v="北苑家园"/>
    <n v="25"/>
  </r>
  <r>
    <s v="休闲娱乐"/>
    <x v="1"/>
    <x v="0"/>
    <s v="北京东站"/>
    <n v="1"/>
  </r>
  <r>
    <s v="休闲娱乐"/>
    <x v="0"/>
    <x v="1"/>
    <s v="紫竹桥"/>
    <n v="72"/>
  </r>
  <r>
    <s v="休闲娱乐"/>
    <x v="1"/>
    <x v="0"/>
    <s v="劲松/潘家园"/>
    <n v="19"/>
  </r>
  <r>
    <s v="休闲娱乐"/>
    <x v="4"/>
    <x v="0"/>
    <s v="798/大山子"/>
    <n v="15"/>
  </r>
  <r>
    <s v="休闲娱乐"/>
    <x v="1"/>
    <x v="1"/>
    <s v="紫竹桥"/>
    <n v="41"/>
  </r>
  <r>
    <s v="休闲娱乐"/>
    <x v="1"/>
    <x v="0"/>
    <s v="管庄"/>
    <n v="30"/>
  </r>
  <r>
    <s v="休闲娱乐"/>
    <x v="2"/>
    <x v="0"/>
    <s v="安贞"/>
    <n v="25"/>
  </r>
  <r>
    <s v="休闲娱乐"/>
    <x v="0"/>
    <x v="3"/>
    <s v="右安门"/>
    <n v="24"/>
  </r>
  <r>
    <s v="休闲娱乐"/>
    <x v="1"/>
    <x v="1"/>
    <s v="万柳"/>
    <n v="7"/>
  </r>
  <r>
    <s v="休闲娱乐"/>
    <x v="1"/>
    <x v="0"/>
    <s v="双桥"/>
    <n v="11"/>
  </r>
  <r>
    <s v="休闲娱乐"/>
    <x v="1"/>
    <x v="0"/>
    <s v="朝阳其它"/>
    <n v="22"/>
  </r>
  <r>
    <s v="休闲娱乐"/>
    <x v="3"/>
    <x v="2"/>
    <s v="南口镇"/>
    <n v="9"/>
  </r>
  <r>
    <s v="休闲娱乐"/>
    <x v="4"/>
    <x v="0"/>
    <s v="十里河"/>
    <n v="6"/>
  </r>
  <r>
    <s v="休闲娱乐"/>
    <x v="0"/>
    <x v="3"/>
    <s v="大红门"/>
    <n v="51"/>
  </r>
  <r>
    <s v="休闲娱乐"/>
    <x v="0"/>
    <x v="0"/>
    <s v="安贞"/>
    <n v="65"/>
  </r>
  <r>
    <s v="休闲娱乐"/>
    <x v="0"/>
    <x v="0"/>
    <s v="朝外大街"/>
    <n v="103"/>
  </r>
  <r>
    <s v="休闲娱乐"/>
    <x v="4"/>
    <x v="0"/>
    <s v="青年路"/>
    <n v="5"/>
  </r>
  <r>
    <s v="休闲娱乐"/>
    <x v="1"/>
    <x v="0"/>
    <s v="孙河"/>
    <n v="3"/>
  </r>
  <r>
    <s v="休闲娱乐"/>
    <x v="4"/>
    <x v="0"/>
    <s v="小营"/>
    <n v="3"/>
  </r>
  <r>
    <s v="休闲娱乐"/>
    <x v="2"/>
    <x v="0"/>
    <s v="马泉营"/>
    <n v="4"/>
  </r>
  <r>
    <s v="休闲娱乐"/>
    <x v="0"/>
    <x v="3"/>
    <s v="总部基地"/>
    <n v="1"/>
  </r>
  <r>
    <s v="休闲娱乐"/>
    <x v="4"/>
    <x v="0"/>
    <s v="十里堡"/>
    <n v="17"/>
  </r>
  <r>
    <s v="休闲娱乐"/>
    <x v="0"/>
    <x v="1"/>
    <s v="五道口"/>
    <n v="75"/>
  </r>
  <r>
    <s v="休闲娱乐"/>
    <x v="2"/>
    <x v="0"/>
    <s v="百子湾"/>
    <n v="4"/>
  </r>
  <r>
    <s v="休闲娱乐"/>
    <x v="4"/>
    <x v="0"/>
    <s v="北苑家园"/>
    <n v="17"/>
  </r>
  <r>
    <s v="休闲娱乐"/>
    <x v="0"/>
    <x v="0"/>
    <s v="高碑店"/>
    <n v="27"/>
  </r>
  <r>
    <s v="休闲娱乐"/>
    <x v="0"/>
    <x v="0"/>
    <s v="管庄"/>
    <n v="113"/>
  </r>
  <r>
    <s v="休闲娱乐"/>
    <x v="0"/>
    <x v="0"/>
    <s v="孙河"/>
    <n v="5"/>
  </r>
  <r>
    <s v="休闲娱乐"/>
    <x v="0"/>
    <x v="3"/>
    <s v="丰台其它"/>
    <n v="37"/>
  </r>
  <r>
    <s v="休闲娱乐"/>
    <x v="0"/>
    <x v="0"/>
    <s v="亚运村"/>
    <n v="210"/>
  </r>
  <r>
    <s v="休闲娱乐"/>
    <x v="1"/>
    <x v="1"/>
    <s v="农业大学西区"/>
    <n v="4"/>
  </r>
  <r>
    <s v="休闲娱乐"/>
    <x v="1"/>
    <x v="0"/>
    <s v="姚家园"/>
    <n v="3"/>
  </r>
  <r>
    <s v="休闲娱乐"/>
    <x v="0"/>
    <x v="1"/>
    <s v="北太平庄"/>
    <n v="80"/>
  </r>
  <r>
    <s v="休闲娱乐"/>
    <x v="0"/>
    <x v="1"/>
    <s v="魏公村"/>
    <n v="37"/>
  </r>
  <r>
    <s v="休闲娱乐"/>
    <x v="4"/>
    <x v="0"/>
    <s v="大望路"/>
    <n v="75"/>
  </r>
  <r>
    <s v="休闲娱乐"/>
    <x v="2"/>
    <x v="0"/>
    <s v="燕莎/农业展览馆"/>
    <n v="1"/>
  </r>
  <r>
    <s v="休闲娱乐"/>
    <x v="1"/>
    <x v="1"/>
    <s v="军博"/>
    <n v="2"/>
  </r>
  <r>
    <s v="休闲娱乐"/>
    <x v="2"/>
    <x v="0"/>
    <s v="北沙滩"/>
    <n v="2"/>
  </r>
  <r>
    <s v="休闲娱乐"/>
    <x v="4"/>
    <x v="0"/>
    <s v="望京"/>
    <n v="84"/>
  </r>
  <r>
    <s v="休闲娱乐"/>
    <x v="4"/>
    <x v="0"/>
    <s v="石佛营"/>
    <n v="1"/>
  </r>
  <r>
    <s v="休闲娱乐"/>
    <x v="0"/>
    <x v="3"/>
    <s v="北京西站/六里桥"/>
    <n v="30"/>
  </r>
  <r>
    <s v="休闲娱乐"/>
    <x v="0"/>
    <x v="0"/>
    <s v="对外经贸"/>
    <n v="41"/>
  </r>
  <r>
    <s v="休闲娱乐"/>
    <x v="0"/>
    <x v="0"/>
    <s v="北沙滩"/>
    <n v="11"/>
  </r>
  <r>
    <s v="休闲娱乐"/>
    <x v="2"/>
    <x v="0"/>
    <s v="管庄"/>
    <n v="19"/>
  </r>
  <r>
    <s v="休闲娱乐"/>
    <x v="4"/>
    <x v="0"/>
    <s v="东坝"/>
    <n v="2"/>
  </r>
  <r>
    <s v="休闲娱乐"/>
    <x v="0"/>
    <x v="0"/>
    <s v="798/大山子"/>
    <n v="11"/>
  </r>
  <r>
    <s v="休闲娱乐"/>
    <x v="3"/>
    <x v="2"/>
    <s v="天通苑"/>
    <n v="4"/>
  </r>
  <r>
    <s v="休闲娱乐"/>
    <x v="2"/>
    <x v="0"/>
    <s v="大屯"/>
    <n v="4"/>
  </r>
  <r>
    <s v="休闲娱乐"/>
    <x v="2"/>
    <x v="0"/>
    <s v="甜水园"/>
    <n v="2"/>
  </r>
  <r>
    <s v="休闲娱乐"/>
    <x v="4"/>
    <x v="0"/>
    <s v="亮马桥/三元桥"/>
    <n v="40"/>
  </r>
  <r>
    <s v="休闲娱乐"/>
    <x v="0"/>
    <x v="3"/>
    <s v="青塔"/>
    <n v="77"/>
  </r>
  <r>
    <s v="休闲娱乐"/>
    <x v="1"/>
    <x v="1"/>
    <s v="大钟寺"/>
    <n v="8"/>
  </r>
  <r>
    <s v="休闲娱乐"/>
    <x v="1"/>
    <x v="0"/>
    <s v="国贸"/>
    <n v="129"/>
  </r>
  <r>
    <s v="休闲娱乐"/>
    <x v="4"/>
    <x v="0"/>
    <s v="十八里店"/>
    <n v="45"/>
  </r>
  <r>
    <s v="休闲娱乐"/>
    <x v="2"/>
    <x v="0"/>
    <s v="定福庄"/>
    <n v="3"/>
  </r>
  <r>
    <s v="休闲娱乐"/>
    <x v="0"/>
    <x v="1"/>
    <s v="中关村"/>
    <n v="71"/>
  </r>
  <r>
    <s v="休闲娱乐"/>
    <x v="0"/>
    <x v="3"/>
    <s v="刘家窑"/>
    <n v="66"/>
  </r>
  <r>
    <s v="休闲娱乐"/>
    <x v="1"/>
    <x v="1"/>
    <s v="五棵松"/>
    <n v="29"/>
  </r>
  <r>
    <s v="休闲娱乐"/>
    <x v="0"/>
    <x v="1"/>
    <s v="军博"/>
    <n v="5"/>
  </r>
  <r>
    <s v="休闲娱乐"/>
    <x v="0"/>
    <x v="1"/>
    <s v="远大路"/>
    <n v="53"/>
  </r>
  <r>
    <s v="休闲娱乐"/>
    <x v="1"/>
    <x v="0"/>
    <s v="大屯"/>
    <n v="3"/>
  </r>
  <r>
    <s v="休闲娱乐"/>
    <x v="1"/>
    <x v="1"/>
    <s v="四季青"/>
    <n v="7"/>
  </r>
  <r>
    <s v="休闲娱乐"/>
    <x v="1"/>
    <x v="0"/>
    <s v="工人体育场"/>
    <n v="5"/>
  </r>
  <r>
    <s v="休闲娱乐"/>
    <x v="0"/>
    <x v="1"/>
    <n v="1435"/>
    <m/>
  </r>
  <r>
    <s v="休闲娱乐"/>
    <x v="1"/>
    <x v="0"/>
    <s v="太阳宫"/>
    <n v="19"/>
  </r>
  <r>
    <s v="休闲娱乐"/>
    <x v="2"/>
    <x v="0"/>
    <s v="北苑家园"/>
    <n v="19"/>
  </r>
  <r>
    <s v="休闲娱乐"/>
    <x v="2"/>
    <x v="0"/>
    <s v="常营"/>
    <n v="6"/>
  </r>
  <r>
    <s v="休闲娱乐"/>
    <x v="2"/>
    <x v="0"/>
    <s v="三里屯"/>
    <n v="46"/>
  </r>
  <r>
    <s v="休闲娱乐"/>
    <x v="4"/>
    <x v="0"/>
    <s v="太阳宫"/>
    <n v="2"/>
  </r>
  <r>
    <s v="休闲娱乐"/>
    <x v="0"/>
    <x v="0"/>
    <s v="劲松/潘家园"/>
    <n v="142"/>
  </r>
  <r>
    <s v="休闲娱乐"/>
    <x v="2"/>
    <x v="0"/>
    <s v="太阳宫"/>
    <n v="2"/>
  </r>
  <r>
    <s v="休闲娱乐"/>
    <x v="0"/>
    <x v="1"/>
    <s v="大钟寺"/>
    <n v="15"/>
  </r>
  <r>
    <s v="休闲娱乐"/>
    <x v="0"/>
    <x v="1"/>
    <s v="知春路"/>
    <n v="20"/>
  </r>
  <r>
    <s v="休闲娱乐"/>
    <x v="3"/>
    <x v="2"/>
    <s v="小汤山"/>
    <n v="193"/>
  </r>
  <r>
    <s v="休闲娱乐"/>
    <x v="2"/>
    <x v="0"/>
    <s v="朝阳公园/团结湖"/>
    <n v="54"/>
  </r>
  <r>
    <s v="休闲娱乐"/>
    <x v="4"/>
    <x v="0"/>
    <s v="传媒大学/二外"/>
    <n v="3"/>
  </r>
  <r>
    <s v="休闲娱乐"/>
    <x v="0"/>
    <x v="0"/>
    <s v="望京"/>
    <n v="219"/>
  </r>
  <r>
    <s v="休闲娱乐"/>
    <x v="1"/>
    <x v="1"/>
    <s v="人民大学"/>
    <n v="6"/>
  </r>
  <r>
    <s v="休闲娱乐"/>
    <x v="0"/>
    <x v="1"/>
    <s v="苏州桥"/>
    <n v="40"/>
  </r>
  <r>
    <s v="休闲娱乐"/>
    <x v="4"/>
    <x v="0"/>
    <s v="工人体育场"/>
    <n v="2"/>
  </r>
  <r>
    <s v="休闲娱乐"/>
    <x v="4"/>
    <x v="0"/>
    <s v="孙河"/>
    <n v="1"/>
  </r>
  <r>
    <s v="休闲娱乐"/>
    <x v="2"/>
    <x v="0"/>
    <s v="酒仙桥"/>
    <n v="26"/>
  </r>
  <r>
    <s v="休闲娱乐"/>
    <x v="0"/>
    <x v="3"/>
    <s v="花乡"/>
    <n v="49"/>
  </r>
  <r>
    <s v="休闲娱乐"/>
    <x v="0"/>
    <x v="1"/>
    <s v="西三旗"/>
    <n v="19"/>
  </r>
  <r>
    <s v="休闲娱乐"/>
    <x v="2"/>
    <x v="0"/>
    <s v="朝外大街"/>
    <n v="33"/>
  </r>
  <r>
    <s v="休闲娱乐"/>
    <x v="0"/>
    <x v="0"/>
    <s v="百子湾"/>
    <n v="60"/>
  </r>
  <r>
    <s v="休闲娱乐"/>
    <x v="0"/>
    <x v="3"/>
    <s v="丽泽桥/丰管路"/>
    <n v="20"/>
  </r>
  <r>
    <s v="休闲娱乐"/>
    <x v="0"/>
    <x v="1"/>
    <s v="北下关"/>
    <n v="61"/>
  </r>
  <r>
    <s v="休闲娱乐"/>
    <x v="4"/>
    <x v="0"/>
    <s v="定福庄"/>
    <n v="6"/>
  </r>
  <r>
    <s v="休闲娱乐"/>
    <x v="1"/>
    <x v="0"/>
    <s v="朝阳公园/团结湖"/>
    <n v="47"/>
  </r>
  <r>
    <s v="休闲娱乐"/>
    <x v="4"/>
    <x v="0"/>
    <s v="劲松/潘家园"/>
    <n v="39"/>
  </r>
  <r>
    <s v="休闲娱乐"/>
    <x v="0"/>
    <x v="3"/>
    <s v="草桥"/>
    <n v="59"/>
  </r>
  <r>
    <s v="休闲娱乐"/>
    <x v="0"/>
    <x v="0"/>
    <s v="十八里店"/>
    <n v="94"/>
  </r>
  <r>
    <s v="休闲娱乐"/>
    <x v="2"/>
    <x v="0"/>
    <s v="双桥"/>
    <n v="4"/>
  </r>
  <r>
    <s v="休闲娱乐"/>
    <x v="2"/>
    <x v="0"/>
    <s v="蓝色港湾"/>
    <n v="2"/>
  </r>
  <r>
    <s v="休闲娱乐"/>
    <x v="2"/>
    <x v="0"/>
    <s v="左家庄"/>
    <n v="22"/>
  </r>
  <r>
    <s v="休闲娱乐"/>
    <x v="0"/>
    <x v="0"/>
    <n v="3149"/>
    <m/>
  </r>
  <r>
    <s v="休闲娱乐"/>
    <x v="0"/>
    <x v="3"/>
    <n v="1110"/>
    <m/>
  </r>
  <r>
    <s v="休闲娱乐"/>
    <x v="4"/>
    <x v="0"/>
    <s v="百子湾"/>
    <n v="7"/>
  </r>
  <r>
    <s v="休闲娱乐"/>
    <x v="1"/>
    <x v="1"/>
    <n v="799"/>
    <m/>
  </r>
  <r>
    <s v="休闲娱乐"/>
    <x v="0"/>
    <x v="0"/>
    <s v="朝阳其它"/>
    <n v="68"/>
  </r>
  <r>
    <s v="休闲娱乐"/>
    <x v="1"/>
    <x v="0"/>
    <s v="首都机场"/>
    <n v="50"/>
  </r>
  <r>
    <s v="休闲娱乐"/>
    <x v="3"/>
    <x v="2"/>
    <s v="沙河"/>
    <n v="7"/>
  </r>
  <r>
    <s v="休闲娱乐"/>
    <x v="3"/>
    <x v="2"/>
    <s v="昌平镇"/>
    <n v="151"/>
  </r>
  <r>
    <s v="休闲娱乐"/>
    <x v="1"/>
    <x v="0"/>
    <s v="十里河"/>
    <n v="11"/>
  </r>
  <r>
    <s v="休闲娱乐"/>
    <x v="0"/>
    <x v="3"/>
    <s v="开阳里"/>
    <n v="33"/>
  </r>
  <r>
    <s v="休闲娱乐"/>
    <x v="0"/>
    <x v="0"/>
    <s v="蓝色港湾"/>
    <n v="2"/>
  </r>
  <r>
    <s v="休闲娱乐"/>
    <x v="2"/>
    <x v="0"/>
    <s v="北京东站"/>
    <n v="1"/>
  </r>
  <r>
    <s v="休闲娱乐"/>
    <x v="4"/>
    <x v="0"/>
    <s v="朝阳其它"/>
    <n v="66"/>
  </r>
  <r>
    <s v="休闲娱乐"/>
    <x v="0"/>
    <x v="0"/>
    <s v="传媒大学/二外"/>
    <n v="14"/>
  </r>
  <r>
    <s v="休闲娱乐"/>
    <x v="1"/>
    <x v="1"/>
    <s v="五道口"/>
    <n v="117"/>
  </r>
  <r>
    <s v="休闲娱乐"/>
    <x v="3"/>
    <x v="2"/>
    <s v="北七家"/>
    <n v="18"/>
  </r>
  <r>
    <s v="休闲娱乐"/>
    <x v="2"/>
    <x v="0"/>
    <s v="姚家园"/>
    <n v="2"/>
  </r>
  <r>
    <s v="休闲娱乐"/>
    <x v="2"/>
    <x v="0"/>
    <s v="立水桥"/>
    <n v="3"/>
  </r>
  <r>
    <s v="休闲娱乐"/>
    <x v="2"/>
    <x v="0"/>
    <s v="亮马桥/三元桥"/>
    <n v="21"/>
  </r>
  <r>
    <s v="休闲娱乐"/>
    <x v="0"/>
    <x v="0"/>
    <s v="太阳宫"/>
    <n v="24"/>
  </r>
  <r>
    <s v="休闲娱乐"/>
    <x v="0"/>
    <x v="0"/>
    <s v="青年路"/>
    <n v="49"/>
  </r>
  <r>
    <s v="休闲娱乐"/>
    <x v="1"/>
    <x v="0"/>
    <s v="北京欢乐谷"/>
    <n v="4"/>
  </r>
  <r>
    <s v="休闲娱乐"/>
    <x v="4"/>
    <x v="0"/>
    <s v="对外经贸"/>
    <n v="12"/>
  </r>
  <r>
    <s v="休闲娱乐"/>
    <x v="1"/>
    <x v="1"/>
    <s v="苏州桥"/>
    <n v="24"/>
  </r>
  <r>
    <s v="休闲娱乐"/>
    <x v="4"/>
    <x v="0"/>
    <s v="建外大街"/>
    <n v="28"/>
  </r>
  <r>
    <s v="休闲娱乐"/>
    <x v="0"/>
    <x v="3"/>
    <s v="卢沟桥"/>
    <n v="28"/>
  </r>
  <r>
    <s v="休闲娱乐"/>
    <x v="1"/>
    <x v="0"/>
    <s v="对外经贸"/>
    <n v="43"/>
  </r>
  <r>
    <s v="休闲娱乐"/>
    <x v="0"/>
    <x v="0"/>
    <s v="东坝"/>
    <n v="38"/>
  </r>
  <r>
    <s v="休闲娱乐"/>
    <x v="0"/>
    <x v="3"/>
    <s v="夏家胡同/纪家庙"/>
    <n v="28"/>
  </r>
  <r>
    <s v="休闲娱乐"/>
    <x v="1"/>
    <x v="1"/>
    <s v="远大路"/>
    <n v="31"/>
  </r>
  <r>
    <s v="休闲娱乐"/>
    <x v="0"/>
    <x v="0"/>
    <s v="霄云路"/>
    <n v="8"/>
  </r>
  <r>
    <m/>
    <x v="5"/>
    <x v="4"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69">
  <r>
    <s v="医疗健康"/>
    <x v="0"/>
    <x v="0"/>
    <s v="常营"/>
    <n v="2"/>
  </r>
  <r>
    <s v="医疗健康"/>
    <x v="0"/>
    <x v="1"/>
    <s v="香山"/>
    <n v="20"/>
  </r>
  <r>
    <s v="医疗健康"/>
    <x v="0"/>
    <x v="1"/>
    <s v="公主坟/万寿路"/>
    <n v="47"/>
  </r>
  <r>
    <s v="医疗健康"/>
    <x v="0"/>
    <x v="0"/>
    <s v="建外大街"/>
    <n v="28"/>
  </r>
  <r>
    <s v="医疗健康"/>
    <x v="0"/>
    <x v="0"/>
    <s v="国贸"/>
    <n v="13"/>
  </r>
  <r>
    <s v="医疗健康"/>
    <x v="0"/>
    <x v="1"/>
    <s v="人民大学"/>
    <n v="2"/>
  </r>
  <r>
    <s v="医疗健康"/>
    <x v="0"/>
    <x v="0"/>
    <s v="双桥"/>
    <n v="1"/>
  </r>
  <r>
    <s v="医疗健康"/>
    <x v="0"/>
    <x v="0"/>
    <s v="十里堡"/>
    <n v="53"/>
  </r>
  <r>
    <s v="医疗健康"/>
    <x v="0"/>
    <x v="0"/>
    <s v="定福庄"/>
    <n v="11"/>
  </r>
  <r>
    <s v="医疗健康"/>
    <x v="0"/>
    <x v="0"/>
    <s v="管庄"/>
    <n v="85"/>
  </r>
  <r>
    <s v="医疗健康"/>
    <x v="0"/>
    <x v="0"/>
    <s v="姚家园"/>
    <n v="1"/>
  </r>
  <r>
    <s v="医疗健康"/>
    <x v="0"/>
    <x v="1"/>
    <s v="双榆树"/>
    <n v="24"/>
  </r>
  <r>
    <s v="医疗健康"/>
    <x v="0"/>
    <x v="1"/>
    <s v="中关村"/>
    <n v="39"/>
  </r>
  <r>
    <s v="医疗健康"/>
    <x v="0"/>
    <x v="0"/>
    <s v="酒仙桥"/>
    <n v="43"/>
  </r>
  <r>
    <s v="医疗健康"/>
    <x v="0"/>
    <x v="0"/>
    <s v="青年路"/>
    <n v="3"/>
  </r>
  <r>
    <s v="医疗健康"/>
    <x v="0"/>
    <x v="0"/>
    <s v="孙河"/>
    <n v="2"/>
  </r>
  <r>
    <s v="医疗健康"/>
    <x v="0"/>
    <x v="0"/>
    <s v="石佛营"/>
    <n v="2"/>
  </r>
  <r>
    <s v="医疗健康"/>
    <x v="0"/>
    <x v="1"/>
    <s v="颐和园"/>
    <n v="31"/>
  </r>
  <r>
    <s v="医疗健康"/>
    <x v="0"/>
    <x v="1"/>
    <s v="北下关"/>
    <n v="20"/>
  </r>
  <r>
    <s v="医疗健康"/>
    <x v="0"/>
    <x v="0"/>
    <s v="亚运村"/>
    <n v="70"/>
  </r>
  <r>
    <s v="医疗健康"/>
    <x v="0"/>
    <x v="0"/>
    <s v="燕莎/农业展览馆"/>
    <n v="1"/>
  </r>
  <r>
    <s v="医疗健康"/>
    <x v="0"/>
    <x v="0"/>
    <s v="798/大山子"/>
    <n v="2"/>
  </r>
  <r>
    <s v="医疗健康"/>
    <x v="0"/>
    <x v="0"/>
    <s v="首都机场"/>
    <n v="13"/>
  </r>
  <r>
    <s v="医疗健康"/>
    <x v="0"/>
    <x v="1"/>
    <s v="知春路"/>
    <n v="2"/>
  </r>
  <r>
    <s v="医疗健康"/>
    <x v="0"/>
    <x v="0"/>
    <s v="北沙滩"/>
    <n v="2"/>
  </r>
  <r>
    <s v="医疗健康"/>
    <x v="0"/>
    <x v="0"/>
    <s v="劲松/潘家园"/>
    <n v="71"/>
  </r>
  <r>
    <s v="医疗健康"/>
    <x v="0"/>
    <x v="1"/>
    <s v="田村"/>
    <n v="26"/>
  </r>
  <r>
    <s v="医疗健康"/>
    <x v="0"/>
    <x v="0"/>
    <s v="大望路"/>
    <n v="65"/>
  </r>
  <r>
    <s v="医疗健康"/>
    <x v="0"/>
    <x v="1"/>
    <s v="苏州桥"/>
    <n v="28"/>
  </r>
  <r>
    <s v="医疗健康"/>
    <x v="0"/>
    <x v="1"/>
    <s v="五道口"/>
    <n v="53"/>
  </r>
  <r>
    <s v="医疗健康"/>
    <x v="0"/>
    <x v="0"/>
    <s v="十八里店"/>
    <n v="94"/>
  </r>
  <r>
    <s v="医疗健康"/>
    <x v="0"/>
    <x v="1"/>
    <s v="魏公村"/>
    <n v="27"/>
  </r>
  <r>
    <s v="医疗健康"/>
    <x v="0"/>
    <x v="1"/>
    <s v="紫竹桥"/>
    <n v="36"/>
  </r>
  <r>
    <s v="医疗健康"/>
    <x v="0"/>
    <x v="0"/>
    <s v="朝阳公园/团结湖"/>
    <n v="49"/>
  </r>
  <r>
    <s v="医疗健康"/>
    <x v="0"/>
    <x v="0"/>
    <n v="1244"/>
    <m/>
  </r>
  <r>
    <s v="医疗健康"/>
    <x v="0"/>
    <x v="0"/>
    <s v="安贞"/>
    <n v="35"/>
  </r>
  <r>
    <s v="医疗健康"/>
    <x v="0"/>
    <x v="0"/>
    <s v="百子湾"/>
    <n v="4"/>
  </r>
  <r>
    <s v="医疗健康"/>
    <x v="0"/>
    <x v="0"/>
    <s v="北苑家园"/>
    <n v="35"/>
  </r>
  <r>
    <s v="医疗健康"/>
    <x v="0"/>
    <x v="0"/>
    <s v="左家庄"/>
    <n v="31"/>
  </r>
  <r>
    <s v="医疗健康"/>
    <x v="0"/>
    <x v="1"/>
    <s v="西三旗"/>
    <n v="3"/>
  </r>
  <r>
    <s v="医疗健康"/>
    <x v="0"/>
    <x v="1"/>
    <s v="四季青"/>
    <n v="3"/>
  </r>
  <r>
    <s v="医疗健康"/>
    <x v="0"/>
    <x v="1"/>
    <s v="万柳"/>
    <n v="2"/>
  </r>
  <r>
    <s v="医疗健康"/>
    <x v="0"/>
    <x v="0"/>
    <s v="马泉营"/>
    <n v="5"/>
  </r>
  <r>
    <s v="医疗健康"/>
    <x v="0"/>
    <x v="1"/>
    <s v="海淀其它"/>
    <n v="49"/>
  </r>
  <r>
    <s v="医疗健康"/>
    <x v="0"/>
    <x v="1"/>
    <s v="上地"/>
    <n v="50"/>
  </r>
  <r>
    <s v="医疗健康"/>
    <x v="0"/>
    <x v="0"/>
    <s v="双井"/>
    <n v="25"/>
  </r>
  <r>
    <s v="医疗健康"/>
    <x v="0"/>
    <x v="1"/>
    <s v="北太平庄"/>
    <n v="42"/>
  </r>
  <r>
    <s v="医疗健康"/>
    <x v="0"/>
    <x v="1"/>
    <s v="五棵松"/>
    <n v="71"/>
  </r>
  <r>
    <s v="医疗健康"/>
    <x v="0"/>
    <x v="1"/>
    <s v="航天桥"/>
    <n v="35"/>
  </r>
  <r>
    <s v="医疗健康"/>
    <x v="0"/>
    <x v="0"/>
    <s v="朝阳其它"/>
    <n v="72"/>
  </r>
  <r>
    <s v="医疗健康"/>
    <x v="0"/>
    <x v="1"/>
    <s v="军博"/>
    <n v="3"/>
  </r>
  <r>
    <s v="医疗健康"/>
    <x v="0"/>
    <x v="0"/>
    <s v="朝外大街"/>
    <n v="25"/>
  </r>
  <r>
    <s v="医疗健康"/>
    <x v="0"/>
    <x v="0"/>
    <s v="四惠"/>
    <n v="2"/>
  </r>
  <r>
    <s v="医疗健康"/>
    <x v="0"/>
    <x v="0"/>
    <s v="对外经贸"/>
    <n v="31"/>
  </r>
  <r>
    <s v="医疗健康"/>
    <x v="0"/>
    <x v="0"/>
    <s v="望京"/>
    <n v="69"/>
  </r>
  <r>
    <s v="医疗健康"/>
    <x v="0"/>
    <x v="1"/>
    <s v="远大路"/>
    <n v="19"/>
  </r>
  <r>
    <s v="医疗健康"/>
    <x v="0"/>
    <x v="0"/>
    <s v="立水桥"/>
    <n v="1"/>
  </r>
  <r>
    <s v="医疗健康"/>
    <x v="0"/>
    <x v="0"/>
    <s v="亮马桥/三元桥"/>
    <n v="25"/>
  </r>
  <r>
    <s v="医疗健康"/>
    <x v="0"/>
    <x v="1"/>
    <s v="农业大学西区"/>
    <n v="7"/>
  </r>
  <r>
    <s v="医疗健康"/>
    <x v="0"/>
    <x v="1"/>
    <s v="清河"/>
    <n v="74"/>
  </r>
  <r>
    <s v="医疗健康"/>
    <x v="0"/>
    <x v="1"/>
    <s v="学院桥"/>
    <n v="3"/>
  </r>
  <r>
    <s v="医疗健康"/>
    <x v="0"/>
    <x v="1"/>
    <n v="832"/>
    <m/>
  </r>
  <r>
    <s v="医疗健康"/>
    <x v="0"/>
    <x v="0"/>
    <s v="太阳宫"/>
    <n v="1"/>
  </r>
  <r>
    <s v="医疗健康"/>
    <x v="0"/>
    <x v="0"/>
    <s v="小营"/>
    <n v="3"/>
  </r>
  <r>
    <s v="医疗健康"/>
    <x v="0"/>
    <x v="0"/>
    <s v="东坝"/>
    <n v="21"/>
  </r>
  <r>
    <s v="医疗健康"/>
    <x v="0"/>
    <x v="0"/>
    <s v="慈云寺/八里庄"/>
    <n v="1"/>
  </r>
  <r>
    <s v="医疗健康"/>
    <x v="0"/>
    <x v="0"/>
    <s v="三里屯"/>
    <n v="13"/>
  </r>
  <r>
    <m/>
    <x v="1"/>
    <x v="2"/>
    <m/>
    <m/>
  </r>
  <r>
    <m/>
    <x v="1"/>
    <x v="2"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97">
  <r>
    <s v="运动健身"/>
    <x v="0"/>
    <x v="0"/>
    <s v="首都机场"/>
    <n v="6"/>
  </r>
  <r>
    <s v="运动健身"/>
    <x v="0"/>
    <x v="0"/>
    <s v="对外经贸"/>
    <n v="12"/>
  </r>
  <r>
    <s v="运动健身"/>
    <x v="1"/>
    <x v="0"/>
    <s v="三里屯"/>
    <n v="49"/>
  </r>
  <r>
    <s v="运动健身"/>
    <x v="0"/>
    <x v="0"/>
    <s v="孙河"/>
    <n v="2"/>
  </r>
  <r>
    <s v="运动健身"/>
    <x v="0"/>
    <x v="0"/>
    <s v="北京东站"/>
    <n v="10"/>
  </r>
  <r>
    <s v="运动健身"/>
    <x v="1"/>
    <x v="0"/>
    <s v="传媒大学/二外"/>
    <n v="4"/>
  </r>
  <r>
    <s v="运动健身"/>
    <x v="0"/>
    <x v="0"/>
    <s v="安贞"/>
    <n v="25"/>
  </r>
  <r>
    <s v="运动健身"/>
    <x v="0"/>
    <x v="0"/>
    <s v="朝阳其它"/>
    <n v="11"/>
  </r>
  <r>
    <s v="运动健身"/>
    <x v="1"/>
    <x v="0"/>
    <s v="大屯"/>
    <n v="6"/>
  </r>
  <r>
    <s v="运动健身"/>
    <x v="1"/>
    <x v="0"/>
    <s v="亮马桥/三元桥"/>
    <n v="59"/>
  </r>
  <r>
    <s v="运动健身"/>
    <x v="0"/>
    <x v="0"/>
    <s v="望京"/>
    <n v="83"/>
  </r>
  <r>
    <s v="运动健身"/>
    <x v="1"/>
    <x v="0"/>
    <s v="马泉营"/>
    <n v="1"/>
  </r>
  <r>
    <s v="运动健身"/>
    <x v="1"/>
    <x v="0"/>
    <s v="首都机场"/>
    <n v="8"/>
  </r>
  <r>
    <s v="运动健身"/>
    <x v="0"/>
    <x v="0"/>
    <s v="十八里店"/>
    <n v="23"/>
  </r>
  <r>
    <s v="运动健身"/>
    <x v="0"/>
    <x v="0"/>
    <s v="小营"/>
    <n v="2"/>
  </r>
  <r>
    <s v="运动健身"/>
    <x v="1"/>
    <x v="0"/>
    <s v="太阳宫"/>
    <n v="18"/>
  </r>
  <r>
    <s v="运动健身"/>
    <x v="0"/>
    <x v="0"/>
    <s v="北京欢乐谷"/>
    <n v="5"/>
  </r>
  <r>
    <s v="运动健身"/>
    <x v="0"/>
    <x v="0"/>
    <s v="霄云路"/>
    <n v="1"/>
  </r>
  <r>
    <s v="运动健身"/>
    <x v="1"/>
    <x v="0"/>
    <s v="大望路"/>
    <n v="75"/>
  </r>
  <r>
    <s v="运动健身"/>
    <x v="1"/>
    <x v="0"/>
    <s v="石佛营"/>
    <n v="6"/>
  </r>
  <r>
    <s v="运动健身"/>
    <x v="1"/>
    <x v="0"/>
    <s v="姚家园"/>
    <n v="4"/>
  </r>
  <r>
    <s v="运动健身"/>
    <x v="1"/>
    <x v="0"/>
    <s v="798/大山子"/>
    <n v="4"/>
  </r>
  <r>
    <s v="运动健身"/>
    <x v="1"/>
    <x v="0"/>
    <s v="双井"/>
    <n v="56"/>
  </r>
  <r>
    <s v="运动健身"/>
    <x v="1"/>
    <x v="0"/>
    <s v="青年路"/>
    <n v="27"/>
  </r>
  <r>
    <s v="运动健身"/>
    <x v="0"/>
    <x v="0"/>
    <n v="744"/>
    <m/>
  </r>
  <r>
    <s v="运动健身"/>
    <x v="0"/>
    <x v="0"/>
    <s v="四惠"/>
    <n v="10"/>
  </r>
  <r>
    <s v="运动健身"/>
    <x v="1"/>
    <x v="0"/>
    <s v="四惠"/>
    <n v="6"/>
  </r>
  <r>
    <s v="运动健身"/>
    <x v="1"/>
    <x v="0"/>
    <s v="定福庄"/>
    <n v="5"/>
  </r>
  <r>
    <s v="运动健身"/>
    <x v="1"/>
    <x v="0"/>
    <s v="朝阳公园/团结湖"/>
    <n v="36"/>
  </r>
  <r>
    <s v="运动健身"/>
    <x v="1"/>
    <x v="0"/>
    <s v="亚运村"/>
    <n v="70"/>
  </r>
  <r>
    <s v="运动健身"/>
    <x v="1"/>
    <x v="0"/>
    <s v="甜水园"/>
    <n v="3"/>
  </r>
  <r>
    <s v="运动健身"/>
    <x v="1"/>
    <x v="0"/>
    <s v="小营"/>
    <n v="7"/>
  </r>
  <r>
    <s v="运动健身"/>
    <x v="1"/>
    <x v="0"/>
    <n v="1082"/>
    <m/>
  </r>
  <r>
    <s v="运动健身"/>
    <x v="0"/>
    <x v="0"/>
    <s v="大屯"/>
    <n v="5"/>
  </r>
  <r>
    <s v="运动健身"/>
    <x v="1"/>
    <x v="0"/>
    <s v="常营"/>
    <n v="16"/>
  </r>
  <r>
    <s v="运动健身"/>
    <x v="0"/>
    <x v="0"/>
    <s v="石佛营"/>
    <n v="4"/>
  </r>
  <r>
    <s v="运动健身"/>
    <x v="1"/>
    <x v="0"/>
    <s v="高碑店"/>
    <n v="8"/>
  </r>
  <r>
    <s v="运动健身"/>
    <x v="0"/>
    <x v="0"/>
    <s v="北沙滩"/>
    <n v="2"/>
  </r>
  <r>
    <s v="运动健身"/>
    <x v="0"/>
    <x v="0"/>
    <s v="国贸"/>
    <n v="15"/>
  </r>
  <r>
    <s v="运动健身"/>
    <x v="1"/>
    <x v="0"/>
    <s v="酒仙桥"/>
    <n v="29"/>
  </r>
  <r>
    <s v="运动健身"/>
    <x v="0"/>
    <x v="0"/>
    <s v="立水桥"/>
    <n v="3"/>
  </r>
  <r>
    <s v="运动健身"/>
    <x v="1"/>
    <x v="0"/>
    <s v="北京欢乐谷"/>
    <n v="4"/>
  </r>
  <r>
    <s v="运动健身"/>
    <x v="1"/>
    <x v="0"/>
    <s v="北沙滩"/>
    <n v="6"/>
  </r>
  <r>
    <s v="运动健身"/>
    <x v="1"/>
    <x v="0"/>
    <s v="十里堡"/>
    <n v="26"/>
  </r>
  <r>
    <s v="运动健身"/>
    <x v="1"/>
    <x v="0"/>
    <s v="立水桥"/>
    <n v="5"/>
  </r>
  <r>
    <s v="运动健身"/>
    <x v="0"/>
    <x v="0"/>
    <s v="劲松/潘家园"/>
    <n v="49"/>
  </r>
  <r>
    <s v="运动健身"/>
    <x v="1"/>
    <x v="0"/>
    <s v="工人体育场"/>
    <n v="7"/>
  </r>
  <r>
    <s v="运动健身"/>
    <x v="0"/>
    <x v="0"/>
    <s v="姚家园"/>
    <n v="2"/>
  </r>
  <r>
    <s v="运动健身"/>
    <x v="0"/>
    <x v="0"/>
    <s v="东坝"/>
    <n v="5"/>
  </r>
  <r>
    <s v="运动健身"/>
    <x v="1"/>
    <x v="0"/>
    <s v="管庄"/>
    <n v="30"/>
  </r>
  <r>
    <s v="运动健身"/>
    <x v="0"/>
    <x v="0"/>
    <s v="定福庄"/>
    <n v="7"/>
  </r>
  <r>
    <s v="运动健身"/>
    <x v="0"/>
    <x v="0"/>
    <s v="798/大山子"/>
    <n v="3"/>
  </r>
  <r>
    <s v="运动健身"/>
    <x v="0"/>
    <x v="0"/>
    <s v="朝阳公园/团结湖"/>
    <n v="34"/>
  </r>
  <r>
    <s v="运动健身"/>
    <x v="0"/>
    <x v="0"/>
    <s v="三里屯"/>
    <n v="19"/>
  </r>
  <r>
    <s v="运动健身"/>
    <x v="0"/>
    <x v="0"/>
    <s v="百子湾"/>
    <n v="34"/>
  </r>
  <r>
    <s v="运动健身"/>
    <x v="0"/>
    <x v="0"/>
    <s v="青年路"/>
    <n v="7"/>
  </r>
  <r>
    <s v="运动健身"/>
    <x v="1"/>
    <x v="0"/>
    <s v="十八里店"/>
    <n v="17"/>
  </r>
  <r>
    <s v="运动健身"/>
    <x v="1"/>
    <x v="0"/>
    <s v="百子湾"/>
    <n v="26"/>
  </r>
  <r>
    <s v="运动健身"/>
    <x v="0"/>
    <x v="0"/>
    <s v="建外大街"/>
    <n v="19"/>
  </r>
  <r>
    <s v="运动健身"/>
    <x v="0"/>
    <x v="0"/>
    <s v="朝外大街"/>
    <n v="39"/>
  </r>
  <r>
    <s v="运动健身"/>
    <x v="0"/>
    <x v="0"/>
    <s v="亮马桥/三元桥"/>
    <n v="24"/>
  </r>
  <r>
    <s v="运动健身"/>
    <x v="1"/>
    <x v="0"/>
    <s v="对外经贸"/>
    <n v="19"/>
  </r>
  <r>
    <s v="运动健身"/>
    <x v="1"/>
    <x v="0"/>
    <s v="北京东站"/>
    <n v="4"/>
  </r>
  <r>
    <s v="运动健身"/>
    <x v="1"/>
    <x v="0"/>
    <s v="霄云路"/>
    <n v="6"/>
  </r>
  <r>
    <s v="运动健身"/>
    <x v="1"/>
    <x v="0"/>
    <n v="1082"/>
    <m/>
  </r>
  <r>
    <s v="运动健身"/>
    <x v="1"/>
    <x v="0"/>
    <s v="孙河"/>
    <n v="1"/>
  </r>
  <r>
    <s v="运动健身"/>
    <x v="1"/>
    <x v="0"/>
    <s v="十里河"/>
    <n v="3"/>
  </r>
  <r>
    <s v="运动健身"/>
    <x v="0"/>
    <x v="0"/>
    <s v="北苑家园"/>
    <n v="32"/>
  </r>
  <r>
    <s v="运动健身"/>
    <x v="1"/>
    <x v="0"/>
    <s v="左家庄"/>
    <n v="13"/>
  </r>
  <r>
    <s v="运动健身"/>
    <x v="1"/>
    <x v="0"/>
    <s v="劲松/潘家园"/>
    <n v="37"/>
  </r>
  <r>
    <s v="运动健身"/>
    <x v="0"/>
    <x v="0"/>
    <s v="双井"/>
    <n v="19"/>
  </r>
  <r>
    <s v="运动健身"/>
    <x v="1"/>
    <x v="0"/>
    <s v="安贞"/>
    <n v="18"/>
  </r>
  <r>
    <s v="运动健身"/>
    <x v="0"/>
    <x v="0"/>
    <s v="左家庄"/>
    <n v="8"/>
  </r>
  <r>
    <s v="运动健身"/>
    <x v="0"/>
    <x v="0"/>
    <s v="高碑店"/>
    <n v="7"/>
  </r>
  <r>
    <s v="运动健身"/>
    <x v="1"/>
    <x v="0"/>
    <s v="双桥"/>
    <n v="4"/>
  </r>
  <r>
    <s v="运动健身"/>
    <x v="0"/>
    <x v="0"/>
    <s v="管庄"/>
    <n v="13"/>
  </r>
  <r>
    <s v="运动健身"/>
    <x v="0"/>
    <x v="0"/>
    <s v="传媒大学/二外"/>
    <n v="3"/>
  </r>
  <r>
    <s v="运动健身"/>
    <x v="0"/>
    <x v="0"/>
    <s v="工人体育场"/>
    <n v="6"/>
  </r>
  <r>
    <s v="运动健身"/>
    <x v="1"/>
    <x v="0"/>
    <s v="燕莎/农业展览馆"/>
    <n v="1"/>
  </r>
  <r>
    <s v="运动健身"/>
    <x v="0"/>
    <x v="0"/>
    <s v="十里河"/>
    <n v="2"/>
  </r>
  <r>
    <s v="运动健身"/>
    <x v="1"/>
    <x v="0"/>
    <s v="望京"/>
    <n v="96"/>
  </r>
  <r>
    <s v="运动健身"/>
    <x v="1"/>
    <x v="0"/>
    <s v="建外大街"/>
    <n v="46"/>
  </r>
  <r>
    <s v="运动健身"/>
    <x v="0"/>
    <x v="0"/>
    <s v="十里堡"/>
    <n v="3"/>
  </r>
  <r>
    <s v="运动健身"/>
    <x v="0"/>
    <x v="0"/>
    <n v="743"/>
    <m/>
  </r>
  <r>
    <s v="运动健身"/>
    <x v="1"/>
    <x v="0"/>
    <s v="朝阳其它"/>
    <n v="17"/>
  </r>
  <r>
    <s v="运动健身"/>
    <x v="0"/>
    <x v="0"/>
    <s v="常营"/>
    <n v="4"/>
  </r>
  <r>
    <s v="运动健身"/>
    <x v="0"/>
    <x v="0"/>
    <s v="双桥"/>
    <n v="4"/>
  </r>
  <r>
    <s v="运动健身"/>
    <x v="0"/>
    <x v="0"/>
    <s v="慈云寺/八里庄"/>
    <n v="6"/>
  </r>
  <r>
    <s v="运动健身"/>
    <x v="1"/>
    <x v="0"/>
    <s v="北苑家园"/>
    <n v="41"/>
  </r>
  <r>
    <s v="运动健身"/>
    <x v="0"/>
    <x v="0"/>
    <s v="大望路"/>
    <n v="22"/>
  </r>
  <r>
    <s v="运动健身"/>
    <x v="1"/>
    <x v="0"/>
    <s v="朝外大街"/>
    <n v="59"/>
  </r>
  <r>
    <s v="运动健身"/>
    <x v="0"/>
    <x v="0"/>
    <s v="酒仙桥"/>
    <n v="17"/>
  </r>
  <r>
    <s v="运动健身"/>
    <x v="1"/>
    <x v="0"/>
    <s v="国贸"/>
    <n v="68"/>
  </r>
  <r>
    <s v="运动健身"/>
    <x v="0"/>
    <x v="0"/>
    <s v="亚运村"/>
    <n v="51"/>
  </r>
  <r>
    <s v="运动健身"/>
    <x v="1"/>
    <x v="0"/>
    <s v="东坝"/>
    <n v="13"/>
  </r>
  <r>
    <s v="运动健身"/>
    <x v="1"/>
    <x v="0"/>
    <s v="慈云寺/八里庄"/>
    <n v="7"/>
  </r>
  <r>
    <m/>
    <x v="2"/>
    <x v="1"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468">
  <r>
    <x v="0"/>
    <x v="0"/>
    <x v="0"/>
    <s v="蓝色港湾"/>
    <n v="1"/>
  </r>
  <r>
    <x v="0"/>
    <x v="1"/>
    <x v="1"/>
    <s v="沙滩/美术馆灯市口"/>
    <n v="14"/>
  </r>
  <r>
    <x v="0"/>
    <x v="2"/>
    <x v="2"/>
    <s v="五棵松"/>
    <n v="78"/>
  </r>
  <r>
    <x v="0"/>
    <x v="0"/>
    <x v="0"/>
    <s v="朝阳其它"/>
    <n v="15"/>
  </r>
  <r>
    <x v="0"/>
    <x v="3"/>
    <x v="0"/>
    <s v="国贸"/>
    <n v="9"/>
  </r>
  <r>
    <x v="0"/>
    <x v="1"/>
    <x v="0"/>
    <s v="四惠"/>
    <n v="25"/>
  </r>
  <r>
    <x v="0"/>
    <x v="4"/>
    <x v="0"/>
    <s v="太阳宫"/>
    <n v="10"/>
  </r>
  <r>
    <x v="0"/>
    <x v="1"/>
    <x v="2"/>
    <s v="知春路"/>
    <n v="22"/>
  </r>
  <r>
    <x v="0"/>
    <x v="4"/>
    <x v="2"/>
    <s v="知春路"/>
    <n v="4"/>
  </r>
  <r>
    <x v="0"/>
    <x v="1"/>
    <x v="3"/>
    <s v="广外大街"/>
    <n v="151"/>
  </r>
  <r>
    <x v="0"/>
    <x v="2"/>
    <x v="0"/>
    <s v="798/大山子"/>
    <n v="15"/>
  </r>
  <r>
    <x v="0"/>
    <x v="1"/>
    <x v="0"/>
    <s v="首都机场"/>
    <n v="62"/>
  </r>
  <r>
    <x v="0"/>
    <x v="1"/>
    <x v="3"/>
    <n v="1952"/>
    <m/>
  </r>
  <r>
    <x v="0"/>
    <x v="2"/>
    <x v="0"/>
    <s v="四惠"/>
    <n v="6"/>
  </r>
  <r>
    <x v="0"/>
    <x v="1"/>
    <x v="0"/>
    <s v="慈云寺/八里庄"/>
    <n v="40"/>
  </r>
  <r>
    <x v="0"/>
    <x v="1"/>
    <x v="1"/>
    <s v="南锣鼓巷/鼓楼东大街"/>
    <n v="48"/>
  </r>
  <r>
    <x v="0"/>
    <x v="1"/>
    <x v="1"/>
    <s v="光明楼/龙潭湖"/>
    <n v="6"/>
  </r>
  <r>
    <x v="0"/>
    <x v="1"/>
    <x v="2"/>
    <s v="中关村"/>
    <n v="218"/>
  </r>
  <r>
    <x v="0"/>
    <x v="0"/>
    <x v="0"/>
    <s v="北苑家园"/>
    <n v="20"/>
  </r>
  <r>
    <x v="0"/>
    <x v="1"/>
    <x v="2"/>
    <s v="航天桥"/>
    <n v="58"/>
  </r>
  <r>
    <x v="0"/>
    <x v="4"/>
    <x v="2"/>
    <s v="紫竹桥"/>
    <n v="31"/>
  </r>
  <r>
    <x v="0"/>
    <x v="1"/>
    <x v="4"/>
    <n v="1320"/>
    <m/>
  </r>
  <r>
    <x v="0"/>
    <x v="1"/>
    <x v="3"/>
    <s v="右安门"/>
    <n v="33"/>
  </r>
  <r>
    <x v="0"/>
    <x v="2"/>
    <x v="2"/>
    <s v="万柳"/>
    <n v="5"/>
  </r>
  <r>
    <x v="0"/>
    <x v="0"/>
    <x v="0"/>
    <s v="国贸"/>
    <n v="21"/>
  </r>
  <r>
    <x v="0"/>
    <x v="4"/>
    <x v="0"/>
    <s v="十里堡"/>
    <n v="45"/>
  </r>
  <r>
    <x v="0"/>
    <x v="4"/>
    <x v="0"/>
    <s v="望京"/>
    <n v="38"/>
  </r>
  <r>
    <x v="0"/>
    <x v="0"/>
    <x v="0"/>
    <s v="安贞"/>
    <n v="4"/>
  </r>
  <r>
    <x v="0"/>
    <x v="3"/>
    <x v="0"/>
    <s v="马泉营"/>
    <n v="2"/>
  </r>
  <r>
    <x v="0"/>
    <x v="1"/>
    <x v="5"/>
    <s v="花乡"/>
    <n v="44"/>
  </r>
  <r>
    <x v="0"/>
    <x v="3"/>
    <x v="0"/>
    <s v="安贞"/>
    <n v="9"/>
  </r>
  <r>
    <x v="0"/>
    <x v="2"/>
    <x v="5"/>
    <s v="总部基地"/>
    <n v="2"/>
  </r>
  <r>
    <x v="0"/>
    <x v="2"/>
    <x v="0"/>
    <s v="姚家园"/>
    <n v="6"/>
  </r>
  <r>
    <x v="0"/>
    <x v="2"/>
    <x v="0"/>
    <s v="对外经贸"/>
    <n v="46"/>
  </r>
  <r>
    <x v="0"/>
    <x v="1"/>
    <x v="4"/>
    <s v="武夷花园"/>
    <n v="23"/>
  </r>
  <r>
    <x v="0"/>
    <x v="4"/>
    <x v="0"/>
    <s v="立水桥"/>
    <n v="2"/>
  </r>
  <r>
    <x v="0"/>
    <x v="1"/>
    <x v="1"/>
    <s v="建国门/北京站"/>
    <n v="62"/>
  </r>
  <r>
    <x v="0"/>
    <x v="2"/>
    <x v="2"/>
    <s v="双榆树"/>
    <n v="58"/>
  </r>
  <r>
    <x v="0"/>
    <x v="1"/>
    <x v="0"/>
    <s v="青年路"/>
    <n v="52"/>
  </r>
  <r>
    <x v="0"/>
    <x v="1"/>
    <x v="0"/>
    <s v="工人体育场"/>
    <n v="30"/>
  </r>
  <r>
    <x v="0"/>
    <x v="0"/>
    <x v="0"/>
    <s v="大望路"/>
    <n v="34"/>
  </r>
  <r>
    <x v="0"/>
    <x v="4"/>
    <x v="0"/>
    <s v="管庄"/>
    <n v="49"/>
  </r>
  <r>
    <x v="0"/>
    <x v="1"/>
    <x v="1"/>
    <s v="地安门"/>
    <n v="151"/>
  </r>
  <r>
    <x v="0"/>
    <x v="3"/>
    <x v="0"/>
    <s v="朝阳公园/团结湖"/>
    <n v="13"/>
  </r>
  <r>
    <x v="0"/>
    <x v="1"/>
    <x v="2"/>
    <s v="颐和园"/>
    <n v="84"/>
  </r>
  <r>
    <x v="0"/>
    <x v="1"/>
    <x v="2"/>
    <s v="四季青"/>
    <n v="59"/>
  </r>
  <r>
    <x v="0"/>
    <x v="1"/>
    <x v="3"/>
    <s v="月坛"/>
    <n v="47"/>
  </r>
  <r>
    <x v="0"/>
    <x v="1"/>
    <x v="3"/>
    <s v="广内大街"/>
    <n v="35"/>
  </r>
  <r>
    <x v="0"/>
    <x v="1"/>
    <x v="5"/>
    <s v="六里桥/丽泽桥"/>
    <n v="127"/>
  </r>
  <r>
    <x v="0"/>
    <x v="4"/>
    <x v="0"/>
    <s v="大望路"/>
    <n v="57"/>
  </r>
  <r>
    <x v="0"/>
    <x v="4"/>
    <x v="2"/>
    <s v="苏州桥"/>
    <n v="16"/>
  </r>
  <r>
    <x v="0"/>
    <x v="1"/>
    <x v="2"/>
    <n v="4151"/>
    <m/>
  </r>
  <r>
    <x v="0"/>
    <x v="4"/>
    <x v="2"/>
    <s v="远大路"/>
    <n v="7"/>
  </r>
  <r>
    <x v="0"/>
    <x v="1"/>
    <x v="0"/>
    <s v="对外经贸"/>
    <n v="71"/>
  </r>
  <r>
    <x v="0"/>
    <x v="2"/>
    <x v="2"/>
    <s v="学院桥"/>
    <n v="11"/>
  </r>
  <r>
    <x v="0"/>
    <x v="1"/>
    <x v="1"/>
    <s v="沙子口"/>
    <n v="21"/>
  </r>
  <r>
    <x v="0"/>
    <x v="0"/>
    <x v="0"/>
    <s v="798/大山子"/>
    <n v="1"/>
  </r>
  <r>
    <x v="0"/>
    <x v="2"/>
    <x v="0"/>
    <s v="定福庄"/>
    <n v="28"/>
  </r>
  <r>
    <x v="0"/>
    <x v="2"/>
    <x v="0"/>
    <s v="工人体育场"/>
    <n v="8"/>
  </r>
  <r>
    <x v="0"/>
    <x v="1"/>
    <x v="5"/>
    <s v="看丹桥"/>
    <n v="59"/>
  </r>
  <r>
    <x v="0"/>
    <x v="1"/>
    <x v="3"/>
    <s v="前门"/>
    <n v="90"/>
  </r>
  <r>
    <x v="0"/>
    <x v="1"/>
    <x v="5"/>
    <s v="夏家胡同/纪家庙"/>
    <n v="21"/>
  </r>
  <r>
    <x v="0"/>
    <x v="2"/>
    <x v="0"/>
    <s v="望京"/>
    <n v="110"/>
  </r>
  <r>
    <x v="0"/>
    <x v="4"/>
    <x v="2"/>
    <s v="中关村"/>
    <n v="33"/>
  </r>
  <r>
    <x v="0"/>
    <x v="3"/>
    <x v="0"/>
    <s v="三里屯"/>
    <n v="3"/>
  </r>
  <r>
    <x v="0"/>
    <x v="2"/>
    <x v="0"/>
    <s v="马泉营"/>
    <n v="15"/>
  </r>
  <r>
    <x v="0"/>
    <x v="1"/>
    <x v="5"/>
    <s v="开阳里"/>
    <n v="25"/>
  </r>
  <r>
    <x v="0"/>
    <x v="1"/>
    <x v="0"/>
    <s v="亚运村"/>
    <n v="200"/>
  </r>
  <r>
    <x v="0"/>
    <x v="2"/>
    <x v="0"/>
    <s v="酒仙桥"/>
    <n v="79"/>
  </r>
  <r>
    <x v="0"/>
    <x v="4"/>
    <x v="2"/>
    <s v="航天桥"/>
    <n v="26"/>
  </r>
  <r>
    <x v="0"/>
    <x v="2"/>
    <x v="0"/>
    <s v="传媒大学/二外"/>
    <n v="6"/>
  </r>
  <r>
    <x v="0"/>
    <x v="3"/>
    <x v="0"/>
    <s v="北沙滩"/>
    <n v="2"/>
  </r>
  <r>
    <x v="0"/>
    <x v="1"/>
    <x v="6"/>
    <s v="后沙峪"/>
    <n v="29"/>
  </r>
  <r>
    <x v="0"/>
    <x v="2"/>
    <x v="2"/>
    <s v="四季青"/>
    <n v="26"/>
  </r>
  <r>
    <x v="0"/>
    <x v="4"/>
    <x v="2"/>
    <s v="农业大学西区"/>
    <n v="9"/>
  </r>
  <r>
    <x v="0"/>
    <x v="0"/>
    <x v="0"/>
    <s v="望京"/>
    <n v="54"/>
  </r>
  <r>
    <x v="0"/>
    <x v="1"/>
    <x v="0"/>
    <s v="孙河"/>
    <n v="4"/>
  </r>
  <r>
    <x v="0"/>
    <x v="2"/>
    <x v="5"/>
    <s v="夏家胡同/纪家庙"/>
    <n v="12"/>
  </r>
  <r>
    <x v="0"/>
    <x v="2"/>
    <x v="2"/>
    <s v="北下关"/>
    <n v="60"/>
  </r>
  <r>
    <x v="0"/>
    <x v="1"/>
    <x v="0"/>
    <s v="双井"/>
    <n v="162"/>
  </r>
  <r>
    <x v="0"/>
    <x v="1"/>
    <x v="4"/>
    <s v="果园"/>
    <n v="77"/>
  </r>
  <r>
    <x v="0"/>
    <x v="2"/>
    <x v="0"/>
    <s v="十八里店"/>
    <n v="123"/>
  </r>
  <r>
    <x v="0"/>
    <x v="2"/>
    <x v="0"/>
    <s v="甜水园"/>
    <n v="4"/>
  </r>
  <r>
    <x v="0"/>
    <x v="1"/>
    <x v="2"/>
    <s v="双榆树"/>
    <n v="94"/>
  </r>
  <r>
    <x v="0"/>
    <x v="1"/>
    <x v="3"/>
    <s v="新街口"/>
    <n v="38"/>
  </r>
  <r>
    <x v="0"/>
    <x v="4"/>
    <x v="0"/>
    <s v="霄云路"/>
    <n v="2"/>
  </r>
  <r>
    <x v="0"/>
    <x v="3"/>
    <x v="0"/>
    <s v="朝阳其它"/>
    <n v="41"/>
  </r>
  <r>
    <x v="0"/>
    <x v="2"/>
    <x v="5"/>
    <s v="北大地"/>
    <n v="32"/>
  </r>
  <r>
    <x v="0"/>
    <x v="2"/>
    <x v="2"/>
    <s v="远大路"/>
    <n v="24"/>
  </r>
  <r>
    <x v="0"/>
    <x v="4"/>
    <x v="0"/>
    <s v="北京东站"/>
    <n v="2"/>
  </r>
  <r>
    <x v="0"/>
    <x v="1"/>
    <x v="4"/>
    <s v="西集"/>
    <n v="5"/>
  </r>
  <r>
    <x v="0"/>
    <x v="3"/>
    <x v="0"/>
    <n v="795"/>
    <m/>
  </r>
  <r>
    <x v="0"/>
    <x v="4"/>
    <x v="0"/>
    <s v="姚家园"/>
    <n v="3"/>
  </r>
  <r>
    <x v="0"/>
    <x v="0"/>
    <x v="0"/>
    <s v="百子湾"/>
    <n v="24"/>
  </r>
  <r>
    <x v="0"/>
    <x v="1"/>
    <x v="0"/>
    <s v="高碑店"/>
    <n v="41"/>
  </r>
  <r>
    <x v="0"/>
    <x v="2"/>
    <x v="0"/>
    <s v="朝外大街"/>
    <n v="75"/>
  </r>
  <r>
    <x v="0"/>
    <x v="2"/>
    <x v="0"/>
    <s v="石佛营"/>
    <n v="8"/>
  </r>
  <r>
    <x v="0"/>
    <x v="1"/>
    <x v="3"/>
    <s v="虎坊桥"/>
    <n v="34"/>
  </r>
  <r>
    <x v="0"/>
    <x v="0"/>
    <x v="0"/>
    <s v="建外大街"/>
    <n v="8"/>
  </r>
  <r>
    <x v="0"/>
    <x v="0"/>
    <x v="0"/>
    <s v="工人体育场"/>
    <n v="5"/>
  </r>
  <r>
    <x v="0"/>
    <x v="0"/>
    <x v="0"/>
    <s v="亮马桥/三元桥"/>
    <n v="20"/>
  </r>
  <r>
    <x v="0"/>
    <x v="1"/>
    <x v="5"/>
    <s v="草桥"/>
    <n v="32"/>
  </r>
  <r>
    <x v="0"/>
    <x v="0"/>
    <x v="0"/>
    <s v="高碑店"/>
    <n v="8"/>
  </r>
  <r>
    <x v="0"/>
    <x v="3"/>
    <x v="0"/>
    <s v="立水桥"/>
    <n v="4"/>
  </r>
  <r>
    <x v="0"/>
    <x v="3"/>
    <x v="0"/>
    <s v="管庄"/>
    <n v="37"/>
  </r>
  <r>
    <x v="0"/>
    <x v="1"/>
    <x v="0"/>
    <s v="劲松/潘家园"/>
    <n v="98"/>
  </r>
  <r>
    <x v="0"/>
    <x v="4"/>
    <x v="0"/>
    <s v="朝阳其它"/>
    <n v="78"/>
  </r>
  <r>
    <x v="0"/>
    <x v="1"/>
    <x v="5"/>
    <s v="总部基地"/>
    <n v="12"/>
  </r>
  <r>
    <x v="0"/>
    <x v="2"/>
    <x v="2"/>
    <s v="农业大学西区"/>
    <n v="15"/>
  </r>
  <r>
    <x v="0"/>
    <x v="2"/>
    <x v="0"/>
    <s v="左家庄"/>
    <n v="54"/>
  </r>
  <r>
    <x v="0"/>
    <x v="2"/>
    <x v="0"/>
    <s v="太阳宫"/>
    <n v="19"/>
  </r>
  <r>
    <x v="0"/>
    <x v="1"/>
    <x v="7"/>
    <s v="西红门"/>
    <n v="65"/>
  </r>
  <r>
    <x v="0"/>
    <x v="2"/>
    <x v="0"/>
    <s v="朝阳公园/团结湖"/>
    <n v="55"/>
  </r>
  <r>
    <x v="0"/>
    <x v="0"/>
    <x v="0"/>
    <s v="酒仙桥"/>
    <n v="19"/>
  </r>
  <r>
    <x v="0"/>
    <x v="0"/>
    <x v="0"/>
    <s v="双桥"/>
    <n v="5"/>
  </r>
  <r>
    <x v="0"/>
    <x v="2"/>
    <x v="5"/>
    <s v="马家堡/角门"/>
    <n v="18"/>
  </r>
  <r>
    <x v="0"/>
    <x v="1"/>
    <x v="8"/>
    <s v="古北口镇"/>
    <n v="28"/>
  </r>
  <r>
    <x v="0"/>
    <x v="1"/>
    <x v="1"/>
    <s v="朝阳门"/>
    <n v="63"/>
  </r>
  <r>
    <x v="0"/>
    <x v="1"/>
    <x v="2"/>
    <s v="人民大学"/>
    <n v="22"/>
  </r>
  <r>
    <x v="0"/>
    <x v="2"/>
    <x v="0"/>
    <s v="建外大街"/>
    <n v="56"/>
  </r>
  <r>
    <x v="0"/>
    <x v="2"/>
    <x v="5"/>
    <s v="青塔"/>
    <n v="39"/>
  </r>
  <r>
    <x v="0"/>
    <x v="1"/>
    <x v="6"/>
    <s v="首都机场"/>
    <n v="62"/>
  </r>
  <r>
    <x v="0"/>
    <x v="3"/>
    <x v="0"/>
    <s v="北京东站"/>
    <n v="3"/>
  </r>
  <r>
    <x v="0"/>
    <x v="4"/>
    <x v="0"/>
    <s v="酒仙桥"/>
    <n v="42"/>
  </r>
  <r>
    <x v="0"/>
    <x v="1"/>
    <x v="3"/>
    <s v="西四"/>
    <n v="44"/>
  </r>
  <r>
    <x v="0"/>
    <x v="2"/>
    <x v="0"/>
    <s v="首都机场"/>
    <n v="33"/>
  </r>
  <r>
    <x v="0"/>
    <x v="2"/>
    <x v="0"/>
    <s v="高碑店"/>
    <n v="20"/>
  </r>
  <r>
    <x v="0"/>
    <x v="4"/>
    <x v="2"/>
    <s v="北太平庄"/>
    <n v="51"/>
  </r>
  <r>
    <x v="0"/>
    <x v="1"/>
    <x v="7"/>
    <s v="亦庄"/>
    <n v="88"/>
  </r>
  <r>
    <x v="0"/>
    <x v="2"/>
    <x v="5"/>
    <s v="丰台其它"/>
    <n v="29"/>
  </r>
  <r>
    <x v="0"/>
    <x v="0"/>
    <x v="0"/>
    <s v="北京东站"/>
    <n v="3"/>
  </r>
  <r>
    <x v="0"/>
    <x v="4"/>
    <x v="0"/>
    <s v="双井"/>
    <n v="24"/>
  </r>
  <r>
    <x v="0"/>
    <x v="1"/>
    <x v="2"/>
    <s v="田村"/>
    <n v="75"/>
  </r>
  <r>
    <x v="0"/>
    <x v="2"/>
    <x v="5"/>
    <s v="北京西站/六里桥"/>
    <n v="15"/>
  </r>
  <r>
    <x v="0"/>
    <x v="1"/>
    <x v="8"/>
    <s v="太师屯镇"/>
    <n v="4"/>
  </r>
  <r>
    <x v="0"/>
    <x v="0"/>
    <x v="0"/>
    <s v="定福庄"/>
    <n v="7"/>
  </r>
  <r>
    <x v="0"/>
    <x v="0"/>
    <x v="0"/>
    <s v="朝阳公园/团结湖"/>
    <n v="10"/>
  </r>
  <r>
    <x v="0"/>
    <x v="1"/>
    <x v="2"/>
    <s v="万柳"/>
    <n v="11"/>
  </r>
  <r>
    <x v="0"/>
    <x v="2"/>
    <x v="2"/>
    <s v="清河"/>
    <n v="84"/>
  </r>
  <r>
    <x v="0"/>
    <x v="2"/>
    <x v="5"/>
    <s v="分钟寺/成寿寺"/>
    <n v="7"/>
  </r>
  <r>
    <x v="0"/>
    <x v="1"/>
    <x v="4"/>
    <s v="通州北苑"/>
    <n v="30"/>
  </r>
  <r>
    <x v="0"/>
    <x v="1"/>
    <x v="8"/>
    <s v="冯家峪镇"/>
    <n v="2"/>
  </r>
  <r>
    <x v="0"/>
    <x v="1"/>
    <x v="5"/>
    <s v="丰台其它"/>
    <n v="59"/>
  </r>
  <r>
    <x v="0"/>
    <x v="2"/>
    <x v="0"/>
    <s v="常营"/>
    <n v="25"/>
  </r>
  <r>
    <x v="0"/>
    <x v="3"/>
    <x v="0"/>
    <s v="798/大山子"/>
    <n v="1"/>
  </r>
  <r>
    <x v="0"/>
    <x v="2"/>
    <x v="2"/>
    <s v="五道口"/>
    <n v="124"/>
  </r>
  <r>
    <x v="0"/>
    <x v="2"/>
    <x v="0"/>
    <s v="北京欢乐谷"/>
    <n v="8"/>
  </r>
  <r>
    <x v="0"/>
    <x v="4"/>
    <x v="0"/>
    <s v="亮马桥/三元桥"/>
    <n v="37"/>
  </r>
  <r>
    <x v="0"/>
    <x v="1"/>
    <x v="1"/>
    <s v="和平里"/>
    <n v="46"/>
  </r>
  <r>
    <x v="0"/>
    <x v="1"/>
    <x v="2"/>
    <s v="魏公村"/>
    <n v="75"/>
  </r>
  <r>
    <x v="0"/>
    <x v="1"/>
    <x v="7"/>
    <s v="黄村"/>
    <n v="197"/>
  </r>
  <r>
    <x v="0"/>
    <x v="2"/>
    <x v="2"/>
    <s v="西三旗"/>
    <n v="10"/>
  </r>
  <r>
    <x v="0"/>
    <x v="1"/>
    <x v="5"/>
    <s v="丽泽桥/丰管路"/>
    <n v="15"/>
  </r>
  <r>
    <x v="0"/>
    <x v="2"/>
    <x v="2"/>
    <n v="1423"/>
    <m/>
  </r>
  <r>
    <x v="0"/>
    <x v="2"/>
    <x v="5"/>
    <s v="方庄"/>
    <n v="61"/>
  </r>
  <r>
    <x v="0"/>
    <x v="4"/>
    <x v="0"/>
    <s v="慈云寺/八里庄"/>
    <n v="4"/>
  </r>
  <r>
    <x v="0"/>
    <x v="2"/>
    <x v="2"/>
    <s v="航天桥"/>
    <n v="56"/>
  </r>
  <r>
    <x v="0"/>
    <x v="0"/>
    <x v="0"/>
    <s v="传媒大学/二外"/>
    <n v="1"/>
  </r>
  <r>
    <x v="0"/>
    <x v="3"/>
    <x v="0"/>
    <s v="左家庄"/>
    <n v="10"/>
  </r>
  <r>
    <x v="0"/>
    <x v="1"/>
    <x v="9"/>
    <s v="北七家"/>
    <n v="79"/>
  </r>
  <r>
    <x v="0"/>
    <x v="1"/>
    <x v="0"/>
    <s v="望京"/>
    <n v="288"/>
  </r>
  <r>
    <x v="0"/>
    <x v="1"/>
    <x v="0"/>
    <s v="十八里店"/>
    <n v="186"/>
  </r>
  <r>
    <x v="0"/>
    <x v="2"/>
    <x v="2"/>
    <s v="上地"/>
    <n v="98"/>
  </r>
  <r>
    <x v="0"/>
    <x v="2"/>
    <x v="5"/>
    <s v="右安门"/>
    <n v="28"/>
  </r>
  <r>
    <x v="0"/>
    <x v="1"/>
    <x v="0"/>
    <s v="小营"/>
    <n v="17"/>
  </r>
  <r>
    <x v="0"/>
    <x v="2"/>
    <x v="5"/>
    <s v="丽泽桥/丰管路"/>
    <n v="8"/>
  </r>
  <r>
    <x v="0"/>
    <x v="1"/>
    <x v="4"/>
    <s v="新华大街"/>
    <n v="58"/>
  </r>
  <r>
    <x v="0"/>
    <x v="4"/>
    <x v="0"/>
    <s v="双桥"/>
    <n v="3"/>
  </r>
  <r>
    <x v="0"/>
    <x v="2"/>
    <x v="5"/>
    <s v="洋桥/木樨园"/>
    <n v="65"/>
  </r>
  <r>
    <x v="0"/>
    <x v="1"/>
    <x v="9"/>
    <s v="小汤山"/>
    <n v="39"/>
  </r>
  <r>
    <x v="0"/>
    <x v="3"/>
    <x v="0"/>
    <s v="建外大街"/>
    <n v="10"/>
  </r>
  <r>
    <x v="0"/>
    <x v="3"/>
    <x v="0"/>
    <s v="亮马桥/三元桥"/>
    <n v="9"/>
  </r>
  <r>
    <x v="0"/>
    <x v="2"/>
    <x v="2"/>
    <s v="大钟寺"/>
    <n v="9"/>
  </r>
  <r>
    <x v="0"/>
    <x v="2"/>
    <x v="0"/>
    <s v="立水桥"/>
    <n v="15"/>
  </r>
  <r>
    <x v="0"/>
    <x v="4"/>
    <x v="0"/>
    <s v="定福庄"/>
    <n v="18"/>
  </r>
  <r>
    <x v="0"/>
    <x v="0"/>
    <x v="0"/>
    <s v="常营"/>
    <n v="8"/>
  </r>
  <r>
    <x v="0"/>
    <x v="2"/>
    <x v="0"/>
    <n v="2272"/>
    <m/>
  </r>
  <r>
    <x v="0"/>
    <x v="1"/>
    <x v="0"/>
    <s v="管庄"/>
    <n v="170"/>
  </r>
  <r>
    <x v="0"/>
    <x v="1"/>
    <x v="0"/>
    <s v="798/大山子"/>
    <n v="26"/>
  </r>
  <r>
    <x v="0"/>
    <x v="0"/>
    <x v="0"/>
    <s v="首都机场"/>
    <n v="9"/>
  </r>
  <r>
    <x v="0"/>
    <x v="1"/>
    <x v="2"/>
    <s v="学院桥"/>
    <n v="35"/>
  </r>
  <r>
    <x v="0"/>
    <x v="2"/>
    <x v="5"/>
    <s v="宋家庄"/>
    <n v="31"/>
  </r>
  <r>
    <x v="0"/>
    <x v="1"/>
    <x v="1"/>
    <s v="东四十条"/>
    <n v="33"/>
  </r>
  <r>
    <x v="0"/>
    <x v="1"/>
    <x v="8"/>
    <s v="十里堡镇"/>
    <n v="5"/>
  </r>
  <r>
    <x v="0"/>
    <x v="3"/>
    <x v="0"/>
    <s v="首都机场"/>
    <n v="6"/>
  </r>
  <r>
    <x v="0"/>
    <x v="0"/>
    <x v="0"/>
    <s v="管庄"/>
    <n v="27"/>
  </r>
  <r>
    <x v="0"/>
    <x v="2"/>
    <x v="0"/>
    <s v="青年路"/>
    <n v="15"/>
  </r>
  <r>
    <x v="0"/>
    <x v="1"/>
    <x v="1"/>
    <s v="崇文门"/>
    <n v="71"/>
  </r>
  <r>
    <x v="0"/>
    <x v="1"/>
    <x v="1"/>
    <n v="1878"/>
    <m/>
  </r>
  <r>
    <x v="0"/>
    <x v="1"/>
    <x v="5"/>
    <s v="宋家庄"/>
    <n v="46"/>
  </r>
  <r>
    <x v="0"/>
    <x v="1"/>
    <x v="4"/>
    <s v="物资学院"/>
    <n v="6"/>
  </r>
  <r>
    <x v="0"/>
    <x v="2"/>
    <x v="0"/>
    <s v="十里河"/>
    <n v="9"/>
  </r>
  <r>
    <x v="0"/>
    <x v="4"/>
    <x v="2"/>
    <s v="北下关"/>
    <n v="28"/>
  </r>
  <r>
    <x v="0"/>
    <x v="2"/>
    <x v="0"/>
    <s v="霄云路"/>
    <n v="3"/>
  </r>
  <r>
    <x v="0"/>
    <x v="1"/>
    <x v="9"/>
    <n v="2026"/>
    <m/>
  </r>
  <r>
    <x v="0"/>
    <x v="0"/>
    <x v="0"/>
    <s v="十里河"/>
    <n v="4"/>
  </r>
  <r>
    <x v="0"/>
    <x v="1"/>
    <x v="8"/>
    <s v="穆家峪镇"/>
    <n v="5"/>
  </r>
  <r>
    <x v="0"/>
    <x v="1"/>
    <x v="5"/>
    <s v="刘家窑"/>
    <n v="68"/>
  </r>
  <r>
    <x v="0"/>
    <x v="1"/>
    <x v="3"/>
    <s v="复兴门"/>
    <n v="85"/>
  </r>
  <r>
    <x v="0"/>
    <x v="2"/>
    <x v="2"/>
    <s v="紫竹桥"/>
    <n v="60"/>
  </r>
  <r>
    <x v="0"/>
    <x v="2"/>
    <x v="0"/>
    <s v="大屯"/>
    <n v="6"/>
  </r>
  <r>
    <x v="0"/>
    <x v="2"/>
    <x v="0"/>
    <s v="国贸"/>
    <n v="67"/>
  </r>
  <r>
    <x v="0"/>
    <x v="0"/>
    <x v="0"/>
    <s v="双井"/>
    <n v="26"/>
  </r>
  <r>
    <x v="0"/>
    <x v="3"/>
    <x v="0"/>
    <s v="小庄/红庙"/>
    <n v="1"/>
  </r>
  <r>
    <x v="0"/>
    <x v="1"/>
    <x v="2"/>
    <s v="西三旗"/>
    <n v="27"/>
  </r>
  <r>
    <x v="0"/>
    <x v="4"/>
    <x v="2"/>
    <s v="五道口"/>
    <n v="66"/>
  </r>
  <r>
    <x v="0"/>
    <x v="1"/>
    <x v="0"/>
    <s v="霄云路"/>
    <n v="13"/>
  </r>
  <r>
    <x v="0"/>
    <x v="4"/>
    <x v="0"/>
    <n v="1255"/>
    <m/>
  </r>
  <r>
    <x v="0"/>
    <x v="0"/>
    <x v="0"/>
    <s v="亚运村"/>
    <n v="30"/>
  </r>
  <r>
    <x v="0"/>
    <x v="3"/>
    <x v="0"/>
    <s v="百子湾"/>
    <n v="10"/>
  </r>
  <r>
    <x v="0"/>
    <x v="4"/>
    <x v="2"/>
    <s v="双榆树"/>
    <n v="30"/>
  </r>
  <r>
    <x v="0"/>
    <x v="2"/>
    <x v="0"/>
    <s v="三里屯"/>
    <n v="40"/>
  </r>
  <r>
    <x v="0"/>
    <x v="1"/>
    <x v="2"/>
    <s v="北太平庄"/>
    <n v="150"/>
  </r>
  <r>
    <x v="0"/>
    <x v="4"/>
    <x v="0"/>
    <s v="百子湾"/>
    <n v="9"/>
  </r>
  <r>
    <x v="0"/>
    <x v="1"/>
    <x v="0"/>
    <n v="7422"/>
    <m/>
  </r>
  <r>
    <x v="0"/>
    <x v="2"/>
    <x v="5"/>
    <s v="看丹桥"/>
    <n v="37"/>
  </r>
  <r>
    <x v="0"/>
    <x v="1"/>
    <x v="3"/>
    <s v="西直门/动物园"/>
    <n v="64"/>
  </r>
  <r>
    <x v="0"/>
    <x v="4"/>
    <x v="2"/>
    <s v="西三旗"/>
    <n v="8"/>
  </r>
  <r>
    <x v="0"/>
    <x v="1"/>
    <x v="0"/>
    <s v="小庄/红庙"/>
    <n v="6"/>
  </r>
  <r>
    <x v="0"/>
    <x v="2"/>
    <x v="0"/>
    <s v="小庄/红庙"/>
    <n v="3"/>
  </r>
  <r>
    <x v="0"/>
    <x v="4"/>
    <x v="0"/>
    <s v="北沙滩"/>
    <n v="6"/>
  </r>
  <r>
    <x v="0"/>
    <x v="1"/>
    <x v="1"/>
    <s v="左安门"/>
    <n v="20"/>
  </r>
  <r>
    <x v="0"/>
    <x v="2"/>
    <x v="0"/>
    <s v="十里堡"/>
    <n v="85"/>
  </r>
  <r>
    <x v="0"/>
    <x v="1"/>
    <x v="3"/>
    <s v="德外大街"/>
    <n v="53"/>
  </r>
  <r>
    <x v="0"/>
    <x v="4"/>
    <x v="2"/>
    <s v="军博"/>
    <n v="5"/>
  </r>
  <r>
    <x v="0"/>
    <x v="1"/>
    <x v="1"/>
    <s v="北新桥/簋街"/>
    <n v="30"/>
  </r>
  <r>
    <x v="0"/>
    <x v="3"/>
    <x v="0"/>
    <s v="十八里店"/>
    <n v="61"/>
  </r>
  <r>
    <x v="0"/>
    <x v="1"/>
    <x v="4"/>
    <s v="马驹桥"/>
    <n v="19"/>
  </r>
  <r>
    <x v="0"/>
    <x v="3"/>
    <x v="0"/>
    <s v="劲松/潘家园"/>
    <n v="31"/>
  </r>
  <r>
    <x v="0"/>
    <x v="1"/>
    <x v="0"/>
    <s v="蓝色港湾"/>
    <n v="18"/>
  </r>
  <r>
    <x v="0"/>
    <x v="1"/>
    <x v="9"/>
    <s v="昌平镇"/>
    <n v="194"/>
  </r>
  <r>
    <x v="0"/>
    <x v="2"/>
    <x v="5"/>
    <s v="刘家窑"/>
    <n v="51"/>
  </r>
  <r>
    <x v="0"/>
    <x v="3"/>
    <x v="0"/>
    <s v="十里堡"/>
    <n v="21"/>
  </r>
  <r>
    <x v="0"/>
    <x v="1"/>
    <x v="0"/>
    <s v="常营"/>
    <n v="43"/>
  </r>
  <r>
    <x v="0"/>
    <x v="4"/>
    <x v="0"/>
    <s v="四惠"/>
    <n v="7"/>
  </r>
  <r>
    <x v="0"/>
    <x v="1"/>
    <x v="2"/>
    <s v="公主坟/万寿路"/>
    <n v="167"/>
  </r>
  <r>
    <x v="0"/>
    <x v="4"/>
    <x v="0"/>
    <s v="大屯"/>
    <n v="4"/>
  </r>
  <r>
    <x v="0"/>
    <x v="4"/>
    <x v="2"/>
    <s v="颐和园"/>
    <n v="35"/>
  </r>
  <r>
    <x v="0"/>
    <x v="1"/>
    <x v="6"/>
    <n v="840"/>
    <m/>
  </r>
  <r>
    <x v="0"/>
    <x v="4"/>
    <x v="2"/>
    <s v="田村"/>
    <n v="13"/>
  </r>
  <r>
    <x v="0"/>
    <x v="1"/>
    <x v="8"/>
    <s v="河南寨镇"/>
    <n v="1"/>
  </r>
  <r>
    <x v="0"/>
    <x v="4"/>
    <x v="0"/>
    <s v="朝阳公园/团结湖"/>
    <n v="31"/>
  </r>
  <r>
    <x v="0"/>
    <x v="3"/>
    <x v="0"/>
    <s v="双井"/>
    <n v="22"/>
  </r>
  <r>
    <x v="0"/>
    <x v="3"/>
    <x v="0"/>
    <s v="北京欢乐谷"/>
    <n v="7"/>
  </r>
  <r>
    <x v="0"/>
    <x v="4"/>
    <x v="0"/>
    <s v="劲松/潘家园"/>
    <n v="37"/>
  </r>
  <r>
    <x v="0"/>
    <x v="1"/>
    <x v="9"/>
    <s v="沙河"/>
    <n v="41"/>
  </r>
  <r>
    <x v="0"/>
    <x v="0"/>
    <x v="0"/>
    <s v="北京欢乐谷"/>
    <n v="5"/>
  </r>
  <r>
    <x v="0"/>
    <x v="3"/>
    <x v="0"/>
    <s v="太阳宫"/>
    <n v="3"/>
  </r>
  <r>
    <x v="0"/>
    <x v="3"/>
    <x v="0"/>
    <s v="定福庄"/>
    <n v="15"/>
  </r>
  <r>
    <x v="0"/>
    <x v="1"/>
    <x v="0"/>
    <s v="传媒大学/二外"/>
    <n v="29"/>
  </r>
  <r>
    <x v="0"/>
    <x v="2"/>
    <x v="0"/>
    <s v="劲松/潘家园"/>
    <n v="77"/>
  </r>
  <r>
    <x v="0"/>
    <x v="0"/>
    <x v="0"/>
    <s v="甜水园"/>
    <n v="2"/>
  </r>
  <r>
    <x v="0"/>
    <x v="1"/>
    <x v="3"/>
    <s v="南菜园/白纸坊"/>
    <n v="5"/>
  </r>
  <r>
    <x v="0"/>
    <x v="0"/>
    <x v="0"/>
    <s v="劲松/潘家园"/>
    <n v="26"/>
  </r>
  <r>
    <x v="0"/>
    <x v="4"/>
    <x v="2"/>
    <s v="清河"/>
    <n v="44"/>
  </r>
  <r>
    <x v="0"/>
    <x v="1"/>
    <x v="0"/>
    <s v="马泉营"/>
    <n v="13"/>
  </r>
  <r>
    <x v="0"/>
    <x v="2"/>
    <x v="0"/>
    <s v="百子湾"/>
    <n v="30"/>
  </r>
  <r>
    <x v="0"/>
    <x v="3"/>
    <x v="0"/>
    <s v="甜水园"/>
    <n v="2"/>
  </r>
  <r>
    <x v="0"/>
    <x v="1"/>
    <x v="4"/>
    <s v="九棵树"/>
    <n v="31"/>
  </r>
  <r>
    <x v="0"/>
    <x v="0"/>
    <x v="0"/>
    <s v="立水桥"/>
    <n v="15"/>
  </r>
  <r>
    <x v="0"/>
    <x v="4"/>
    <x v="2"/>
    <s v="魏公村"/>
    <n v="25"/>
  </r>
  <r>
    <x v="0"/>
    <x v="4"/>
    <x v="2"/>
    <s v="万柳"/>
    <n v="2"/>
  </r>
  <r>
    <x v="0"/>
    <x v="1"/>
    <x v="0"/>
    <s v="石佛营"/>
    <n v="27"/>
  </r>
  <r>
    <x v="0"/>
    <x v="1"/>
    <x v="3"/>
    <s v="地安门"/>
    <n v="151"/>
  </r>
  <r>
    <x v="0"/>
    <x v="1"/>
    <x v="5"/>
    <s v="右安门"/>
    <n v="33"/>
  </r>
  <r>
    <x v="0"/>
    <x v="0"/>
    <x v="0"/>
    <s v="四惠"/>
    <n v="4"/>
  </r>
  <r>
    <x v="0"/>
    <x v="1"/>
    <x v="0"/>
    <s v="大望路"/>
    <n v="231"/>
  </r>
  <r>
    <x v="0"/>
    <x v="4"/>
    <x v="0"/>
    <s v="蓝色港湾"/>
    <n v="1"/>
  </r>
  <r>
    <x v="0"/>
    <x v="1"/>
    <x v="0"/>
    <s v="酒仙桥"/>
    <n v="155"/>
  </r>
  <r>
    <x v="0"/>
    <x v="1"/>
    <x v="5"/>
    <s v="马家堡/角门"/>
    <n v="25"/>
  </r>
  <r>
    <x v="0"/>
    <x v="4"/>
    <x v="0"/>
    <s v="建外大街"/>
    <n v="23"/>
  </r>
  <r>
    <x v="0"/>
    <x v="2"/>
    <x v="5"/>
    <s v="开阳里"/>
    <n v="15"/>
  </r>
  <r>
    <x v="0"/>
    <x v="1"/>
    <x v="1"/>
    <s v="雍和宫/地坛"/>
    <n v="15"/>
  </r>
  <r>
    <x v="0"/>
    <x v="3"/>
    <x v="0"/>
    <s v="亚运村"/>
    <n v="16"/>
  </r>
  <r>
    <x v="0"/>
    <x v="1"/>
    <x v="8"/>
    <s v="西田各庄镇"/>
    <n v="12"/>
  </r>
  <r>
    <x v="0"/>
    <x v="2"/>
    <x v="2"/>
    <s v="苏州桥"/>
    <n v="27"/>
  </r>
  <r>
    <x v="0"/>
    <x v="3"/>
    <x v="0"/>
    <s v="青年路"/>
    <n v="2"/>
  </r>
  <r>
    <x v="0"/>
    <x v="1"/>
    <x v="6"/>
    <s v="顺义"/>
    <n v="71"/>
  </r>
  <r>
    <x v="0"/>
    <x v="3"/>
    <x v="0"/>
    <s v="东坝"/>
    <n v="17"/>
  </r>
  <r>
    <x v="0"/>
    <x v="2"/>
    <x v="5"/>
    <s v="公益西桥"/>
    <n v="19"/>
  </r>
  <r>
    <x v="0"/>
    <x v="1"/>
    <x v="0"/>
    <s v="十里堡"/>
    <n v="92"/>
  </r>
  <r>
    <x v="0"/>
    <x v="4"/>
    <x v="2"/>
    <s v="海淀其它"/>
    <n v="61"/>
  </r>
  <r>
    <x v="0"/>
    <x v="1"/>
    <x v="2"/>
    <s v="大钟寺"/>
    <n v="23"/>
  </r>
  <r>
    <x v="0"/>
    <x v="1"/>
    <x v="3"/>
    <s v="什刹海"/>
    <n v="232"/>
  </r>
  <r>
    <x v="0"/>
    <x v="1"/>
    <x v="2"/>
    <s v="五棵松"/>
    <n v="139"/>
  </r>
  <r>
    <x v="0"/>
    <x v="1"/>
    <x v="0"/>
    <s v="定福庄"/>
    <n v="39"/>
  </r>
  <r>
    <x v="0"/>
    <x v="1"/>
    <x v="2"/>
    <s v="北下关"/>
    <n v="96"/>
  </r>
  <r>
    <x v="0"/>
    <x v="1"/>
    <x v="8"/>
    <s v="新城子镇"/>
    <n v="8"/>
  </r>
  <r>
    <x v="0"/>
    <x v="2"/>
    <x v="2"/>
    <s v="魏公村"/>
    <n v="37"/>
  </r>
  <r>
    <x v="0"/>
    <x v="3"/>
    <x v="0"/>
    <s v="朝外大街"/>
    <n v="11"/>
  </r>
  <r>
    <x v="0"/>
    <x v="1"/>
    <x v="0"/>
    <s v="百子湾"/>
    <n v="68"/>
  </r>
  <r>
    <x v="0"/>
    <x v="1"/>
    <x v="1"/>
    <s v="天坛"/>
    <n v="44"/>
  </r>
  <r>
    <x v="0"/>
    <x v="1"/>
    <x v="0"/>
    <s v="亮马桥/三元桥"/>
    <n v="155"/>
  </r>
  <r>
    <x v="0"/>
    <x v="1"/>
    <x v="2"/>
    <s v="农业大学西区"/>
    <n v="24"/>
  </r>
  <r>
    <x v="0"/>
    <x v="1"/>
    <x v="0"/>
    <s v="三里屯"/>
    <n v="333"/>
  </r>
  <r>
    <x v="0"/>
    <x v="1"/>
    <x v="0"/>
    <s v="燕莎/农业展览馆"/>
    <n v="6"/>
  </r>
  <r>
    <x v="0"/>
    <x v="2"/>
    <x v="0"/>
    <s v="大望路"/>
    <n v="85"/>
  </r>
  <r>
    <x v="0"/>
    <x v="1"/>
    <x v="1"/>
    <s v="东直门"/>
    <n v="104"/>
  </r>
  <r>
    <x v="0"/>
    <x v="4"/>
    <x v="0"/>
    <s v="小庄/红庙"/>
    <n v="1"/>
  </r>
  <r>
    <x v="0"/>
    <x v="1"/>
    <x v="0"/>
    <s v="甜水园"/>
    <n v="7"/>
  </r>
  <r>
    <x v="0"/>
    <x v="0"/>
    <x v="0"/>
    <s v="朝外大街"/>
    <n v="34"/>
  </r>
  <r>
    <x v="0"/>
    <x v="1"/>
    <x v="3"/>
    <s v="西单"/>
    <n v="96"/>
  </r>
  <r>
    <x v="0"/>
    <x v="1"/>
    <x v="6"/>
    <s v="马坡牛栏山"/>
    <n v="21"/>
  </r>
  <r>
    <x v="0"/>
    <x v="1"/>
    <x v="0"/>
    <s v="姚家园"/>
    <n v="12"/>
  </r>
  <r>
    <x v="0"/>
    <x v="0"/>
    <x v="0"/>
    <s v="青年路"/>
    <n v="19"/>
  </r>
  <r>
    <x v="0"/>
    <x v="2"/>
    <x v="2"/>
    <s v="人民大学"/>
    <n v="13"/>
  </r>
  <r>
    <x v="0"/>
    <x v="2"/>
    <x v="0"/>
    <s v="朝阳其它"/>
    <n v="87"/>
  </r>
  <r>
    <x v="0"/>
    <x v="4"/>
    <x v="0"/>
    <s v="亚运村"/>
    <n v="50"/>
  </r>
  <r>
    <x v="0"/>
    <x v="1"/>
    <x v="1"/>
    <s v="广渠门"/>
    <n v="60"/>
  </r>
  <r>
    <x v="0"/>
    <x v="4"/>
    <x v="0"/>
    <s v="传媒大学/二外"/>
    <n v="6"/>
  </r>
  <r>
    <x v="0"/>
    <x v="4"/>
    <x v="0"/>
    <s v="北京欢乐谷"/>
    <n v="5"/>
  </r>
  <r>
    <x v="0"/>
    <x v="2"/>
    <x v="0"/>
    <s v="燕莎/农业展览馆"/>
    <n v="4"/>
  </r>
  <r>
    <x v="0"/>
    <x v="2"/>
    <x v="2"/>
    <s v="公主坟/万寿路"/>
    <n v="67"/>
  </r>
  <r>
    <x v="0"/>
    <x v="4"/>
    <x v="0"/>
    <s v="东坝"/>
    <n v="18"/>
  </r>
  <r>
    <x v="0"/>
    <x v="0"/>
    <x v="0"/>
    <n v="798"/>
    <m/>
  </r>
  <r>
    <x v="0"/>
    <x v="2"/>
    <x v="5"/>
    <s v="大红门"/>
    <n v="47"/>
  </r>
  <r>
    <x v="0"/>
    <x v="2"/>
    <x v="0"/>
    <s v="北苑家园"/>
    <n v="58"/>
  </r>
  <r>
    <x v="0"/>
    <x v="2"/>
    <x v="2"/>
    <s v="香山"/>
    <n v="19"/>
  </r>
  <r>
    <x v="0"/>
    <x v="4"/>
    <x v="2"/>
    <s v="人民大学"/>
    <n v="5"/>
  </r>
  <r>
    <x v="0"/>
    <x v="2"/>
    <x v="0"/>
    <s v="亚运村"/>
    <n v="90"/>
  </r>
  <r>
    <x v="0"/>
    <x v="1"/>
    <x v="0"/>
    <s v="北沙滩"/>
    <n v="21"/>
  </r>
  <r>
    <x v="0"/>
    <x v="0"/>
    <x v="0"/>
    <s v="孙河"/>
    <n v="2"/>
  </r>
  <r>
    <x v="0"/>
    <x v="1"/>
    <x v="9"/>
    <s v="南口镇"/>
    <n v="10"/>
  </r>
  <r>
    <x v="0"/>
    <x v="4"/>
    <x v="2"/>
    <s v="上地"/>
    <n v="54"/>
  </r>
  <r>
    <x v="0"/>
    <x v="1"/>
    <x v="9"/>
    <s v="回龙观"/>
    <n v="197"/>
  </r>
  <r>
    <x v="0"/>
    <x v="2"/>
    <x v="0"/>
    <s v="安贞"/>
    <n v="53"/>
  </r>
  <r>
    <x v="0"/>
    <x v="1"/>
    <x v="0"/>
    <s v="北京东站"/>
    <n v="16"/>
  </r>
  <r>
    <x v="0"/>
    <x v="1"/>
    <x v="8"/>
    <s v="高岭镇"/>
    <n v="1"/>
  </r>
  <r>
    <x v="0"/>
    <x v="4"/>
    <x v="0"/>
    <s v="安贞"/>
    <n v="41"/>
  </r>
  <r>
    <x v="0"/>
    <x v="1"/>
    <x v="2"/>
    <s v="军博"/>
    <n v="18"/>
  </r>
  <r>
    <x v="0"/>
    <x v="3"/>
    <x v="0"/>
    <s v="北苑家园"/>
    <n v="19"/>
  </r>
  <r>
    <x v="0"/>
    <x v="1"/>
    <x v="4"/>
    <s v="宋庄"/>
    <n v="38"/>
  </r>
  <r>
    <x v="0"/>
    <x v="1"/>
    <x v="0"/>
    <s v="建外大街"/>
    <n v="173"/>
  </r>
  <r>
    <x v="0"/>
    <x v="4"/>
    <x v="0"/>
    <s v="小营"/>
    <n v="3"/>
  </r>
  <r>
    <x v="0"/>
    <x v="1"/>
    <x v="5"/>
    <s v="青塔"/>
    <n v="75"/>
  </r>
  <r>
    <x v="0"/>
    <x v="1"/>
    <x v="8"/>
    <s v="大城子镇"/>
    <n v="23"/>
  </r>
  <r>
    <x v="0"/>
    <x v="4"/>
    <x v="2"/>
    <s v="四季青"/>
    <n v="4"/>
  </r>
  <r>
    <x v="0"/>
    <x v="4"/>
    <x v="0"/>
    <s v="朝外大街"/>
    <n v="28"/>
  </r>
  <r>
    <x v="0"/>
    <x v="1"/>
    <x v="6"/>
    <s v="石园"/>
    <n v="10"/>
  </r>
  <r>
    <x v="0"/>
    <x v="1"/>
    <x v="2"/>
    <s v="海淀其它"/>
    <n v="96"/>
  </r>
  <r>
    <x v="0"/>
    <x v="1"/>
    <x v="8"/>
    <s v="石城镇"/>
    <n v="10"/>
  </r>
  <r>
    <x v="0"/>
    <x v="1"/>
    <x v="5"/>
    <s v="分钟寺/成寿寺"/>
    <n v="16"/>
  </r>
  <r>
    <x v="0"/>
    <x v="2"/>
    <x v="2"/>
    <s v="海淀其它"/>
    <n v="62"/>
  </r>
  <r>
    <x v="0"/>
    <x v="1"/>
    <x v="5"/>
    <s v="北京西站/六里桥"/>
    <n v="27"/>
  </r>
  <r>
    <x v="0"/>
    <x v="0"/>
    <x v="0"/>
    <s v="马泉营"/>
    <n v="1"/>
  </r>
  <r>
    <x v="0"/>
    <x v="4"/>
    <x v="2"/>
    <s v="香山"/>
    <n v="26"/>
  </r>
  <r>
    <x v="0"/>
    <x v="1"/>
    <x v="2"/>
    <s v="清河"/>
    <n v="119"/>
  </r>
  <r>
    <x v="0"/>
    <x v="2"/>
    <x v="0"/>
    <s v="东坝"/>
    <n v="39"/>
  </r>
  <r>
    <x v="0"/>
    <x v="4"/>
    <x v="0"/>
    <s v="石佛营"/>
    <n v="4"/>
  </r>
  <r>
    <x v="0"/>
    <x v="1"/>
    <x v="0"/>
    <s v="安贞"/>
    <n v="92"/>
  </r>
  <r>
    <x v="0"/>
    <x v="4"/>
    <x v="0"/>
    <s v="高碑店"/>
    <n v="10"/>
  </r>
  <r>
    <x v="0"/>
    <x v="0"/>
    <x v="0"/>
    <s v="大屯"/>
    <n v="1"/>
  </r>
  <r>
    <x v="0"/>
    <x v="1"/>
    <x v="0"/>
    <s v="北京欢乐谷"/>
    <n v="17"/>
  </r>
  <r>
    <x v="0"/>
    <x v="3"/>
    <x v="0"/>
    <s v="双桥"/>
    <n v="3"/>
  </r>
  <r>
    <x v="0"/>
    <x v="4"/>
    <x v="0"/>
    <s v="十里河"/>
    <n v="2"/>
  </r>
  <r>
    <x v="0"/>
    <x v="1"/>
    <x v="8"/>
    <s v="溪翁庄镇"/>
    <n v="65"/>
  </r>
  <r>
    <x v="0"/>
    <x v="3"/>
    <x v="0"/>
    <s v="望京"/>
    <n v="27"/>
  </r>
  <r>
    <x v="0"/>
    <x v="3"/>
    <x v="0"/>
    <s v="对外经贸"/>
    <n v="5"/>
  </r>
  <r>
    <x v="0"/>
    <x v="1"/>
    <x v="6"/>
    <s v="南彩"/>
    <n v="3"/>
  </r>
  <r>
    <x v="0"/>
    <x v="2"/>
    <x v="0"/>
    <s v="管庄"/>
    <n v="103"/>
  </r>
  <r>
    <x v="0"/>
    <x v="0"/>
    <x v="0"/>
    <s v="对外经贸"/>
    <n v="7"/>
  </r>
  <r>
    <x v="0"/>
    <x v="0"/>
    <x v="0"/>
    <s v="十八里店"/>
    <n v="49"/>
  </r>
  <r>
    <x v="0"/>
    <x v="1"/>
    <x v="9"/>
    <s v="天通苑"/>
    <n v="134"/>
  </r>
  <r>
    <x v="0"/>
    <x v="1"/>
    <x v="3"/>
    <s v="菜市口"/>
    <n v="14"/>
  </r>
  <r>
    <x v="0"/>
    <x v="1"/>
    <x v="7"/>
    <s v="旧宫"/>
    <n v="65"/>
  </r>
  <r>
    <x v="0"/>
    <x v="1"/>
    <x v="1"/>
    <s v="王府井/东单"/>
    <n v="172"/>
  </r>
  <r>
    <x v="0"/>
    <x v="1"/>
    <x v="0"/>
    <s v="北苑家园"/>
    <n v="108"/>
  </r>
  <r>
    <x v="0"/>
    <x v="1"/>
    <x v="1"/>
    <s v="前门"/>
    <n v="90"/>
  </r>
  <r>
    <x v="0"/>
    <x v="2"/>
    <x v="5"/>
    <n v="846"/>
    <m/>
  </r>
  <r>
    <x v="0"/>
    <x v="4"/>
    <x v="0"/>
    <s v="十八里店"/>
    <n v="76"/>
  </r>
  <r>
    <x v="0"/>
    <x v="4"/>
    <x v="0"/>
    <s v="798/大山子"/>
    <n v="4"/>
  </r>
  <r>
    <x v="0"/>
    <x v="1"/>
    <x v="5"/>
    <s v="方庄"/>
    <n v="85"/>
  </r>
  <r>
    <x v="0"/>
    <x v="2"/>
    <x v="5"/>
    <s v="六里桥/丽泽桥"/>
    <n v="85"/>
  </r>
  <r>
    <x v="0"/>
    <x v="1"/>
    <x v="0"/>
    <s v="十里河"/>
    <n v="18"/>
  </r>
  <r>
    <x v="0"/>
    <x v="2"/>
    <x v="0"/>
    <s v="小营"/>
    <n v="7"/>
  </r>
  <r>
    <x v="0"/>
    <x v="1"/>
    <x v="8"/>
    <s v="密云县其他"/>
    <n v="551"/>
  </r>
  <r>
    <x v="0"/>
    <x v="1"/>
    <x v="0"/>
    <s v="朝阳其它"/>
    <n v="130"/>
  </r>
  <r>
    <x v="0"/>
    <x v="4"/>
    <x v="2"/>
    <s v="大钟寺"/>
    <n v="5"/>
  </r>
  <r>
    <x v="0"/>
    <x v="4"/>
    <x v="0"/>
    <s v="甜水园"/>
    <n v="3"/>
  </r>
  <r>
    <x v="0"/>
    <x v="2"/>
    <x v="0"/>
    <s v="双井"/>
    <n v="68"/>
  </r>
  <r>
    <x v="0"/>
    <x v="3"/>
    <x v="0"/>
    <s v="十里河"/>
    <n v="6"/>
  </r>
  <r>
    <x v="0"/>
    <x v="1"/>
    <x v="0"/>
    <s v="东坝"/>
    <n v="46"/>
  </r>
  <r>
    <x v="0"/>
    <x v="1"/>
    <x v="1"/>
    <s v="安定门"/>
    <n v="143"/>
  </r>
  <r>
    <x v="0"/>
    <x v="0"/>
    <x v="0"/>
    <s v="石佛营"/>
    <n v="5"/>
  </r>
  <r>
    <x v="0"/>
    <x v="4"/>
    <x v="0"/>
    <s v="对外经贸"/>
    <n v="28"/>
  </r>
  <r>
    <x v="0"/>
    <x v="1"/>
    <x v="2"/>
    <s v="紫竹桥"/>
    <n v="85"/>
  </r>
  <r>
    <x v="0"/>
    <x v="1"/>
    <x v="0"/>
    <s v="太阳宫"/>
    <n v="28"/>
  </r>
  <r>
    <x v="0"/>
    <x v="2"/>
    <x v="0"/>
    <s v="慈云寺/八里庄"/>
    <n v="20"/>
  </r>
  <r>
    <x v="0"/>
    <x v="1"/>
    <x v="5"/>
    <s v="北大地"/>
    <n v="44"/>
  </r>
  <r>
    <x v="0"/>
    <x v="1"/>
    <x v="2"/>
    <s v="苏州桥"/>
    <n v="68"/>
  </r>
  <r>
    <x v="0"/>
    <x v="4"/>
    <x v="2"/>
    <n v="738"/>
    <m/>
  </r>
  <r>
    <x v="0"/>
    <x v="1"/>
    <x v="3"/>
    <s v="陶然亭"/>
    <n v="3"/>
  </r>
  <r>
    <x v="0"/>
    <x v="1"/>
    <x v="2"/>
    <s v="上地"/>
    <n v="179"/>
  </r>
  <r>
    <x v="0"/>
    <x v="0"/>
    <x v="0"/>
    <s v="姚家园"/>
    <n v="7"/>
  </r>
  <r>
    <x v="0"/>
    <x v="1"/>
    <x v="3"/>
    <s v="牛街"/>
    <n v="23"/>
  </r>
  <r>
    <x v="0"/>
    <x v="2"/>
    <x v="0"/>
    <s v="孙河"/>
    <n v="1"/>
  </r>
  <r>
    <x v="0"/>
    <x v="1"/>
    <x v="0"/>
    <s v="国贸"/>
    <n v="218"/>
  </r>
  <r>
    <x v="0"/>
    <x v="2"/>
    <x v="5"/>
    <s v="花乡"/>
    <n v="34"/>
  </r>
  <r>
    <x v="0"/>
    <x v="0"/>
    <x v="0"/>
    <s v="慈云寺/八里庄"/>
    <n v="8"/>
  </r>
  <r>
    <x v="0"/>
    <x v="1"/>
    <x v="3"/>
    <s v="阜成门"/>
    <n v="69"/>
  </r>
  <r>
    <x v="0"/>
    <x v="1"/>
    <x v="5"/>
    <s v="卢沟桥"/>
    <n v="60"/>
  </r>
  <r>
    <x v="0"/>
    <x v="0"/>
    <x v="0"/>
    <s v="霄云路"/>
    <n v="1"/>
  </r>
  <r>
    <x v="0"/>
    <x v="2"/>
    <x v="2"/>
    <s v="颐和园"/>
    <n v="65"/>
  </r>
  <r>
    <x v="0"/>
    <x v="1"/>
    <x v="5"/>
    <s v="云岗"/>
    <n v="22"/>
  </r>
  <r>
    <x v="0"/>
    <x v="3"/>
    <x v="0"/>
    <s v="慈云寺/八里庄"/>
    <n v="5"/>
  </r>
  <r>
    <x v="0"/>
    <x v="1"/>
    <x v="0"/>
    <s v="左家庄"/>
    <n v="88"/>
  </r>
  <r>
    <x v="0"/>
    <x v="4"/>
    <x v="0"/>
    <s v="三里屯"/>
    <n v="15"/>
  </r>
  <r>
    <x v="0"/>
    <x v="1"/>
    <x v="0"/>
    <s v="立水桥"/>
    <n v="26"/>
  </r>
  <r>
    <x v="0"/>
    <x v="2"/>
    <x v="2"/>
    <s v="中关村"/>
    <n v="118"/>
  </r>
  <r>
    <x v="0"/>
    <x v="1"/>
    <x v="8"/>
    <s v="巨各庄镇"/>
    <n v="1"/>
  </r>
  <r>
    <x v="0"/>
    <x v="2"/>
    <x v="0"/>
    <s v="双桥"/>
    <n v="12"/>
  </r>
  <r>
    <x v="0"/>
    <x v="0"/>
    <x v="0"/>
    <s v="小营"/>
    <n v="5"/>
  </r>
  <r>
    <x v="0"/>
    <x v="0"/>
    <x v="0"/>
    <s v="三里屯"/>
    <n v="34"/>
  </r>
  <r>
    <x v="0"/>
    <x v="1"/>
    <x v="0"/>
    <s v="双桥"/>
    <n v="15"/>
  </r>
  <r>
    <x v="0"/>
    <x v="1"/>
    <x v="7"/>
    <n v="1066"/>
    <m/>
  </r>
  <r>
    <x v="0"/>
    <x v="4"/>
    <x v="0"/>
    <s v="马泉营"/>
    <n v="5"/>
  </r>
  <r>
    <x v="0"/>
    <x v="3"/>
    <x v="0"/>
    <s v="石佛营"/>
    <n v="3"/>
  </r>
  <r>
    <x v="0"/>
    <x v="1"/>
    <x v="8"/>
    <n v="787"/>
    <m/>
  </r>
  <r>
    <x v="0"/>
    <x v="2"/>
    <x v="2"/>
    <s v="知春路"/>
    <n v="15"/>
  </r>
  <r>
    <x v="0"/>
    <x v="1"/>
    <x v="2"/>
    <s v="香山"/>
    <n v="52"/>
  </r>
  <r>
    <x v="0"/>
    <x v="4"/>
    <x v="0"/>
    <s v="国贸"/>
    <n v="19"/>
  </r>
  <r>
    <x v="0"/>
    <x v="3"/>
    <x v="0"/>
    <s v="高碑店"/>
    <n v="9"/>
  </r>
  <r>
    <x v="0"/>
    <x v="4"/>
    <x v="0"/>
    <s v="工人体育场"/>
    <n v="2"/>
  </r>
  <r>
    <x v="0"/>
    <x v="1"/>
    <x v="8"/>
    <s v="密云镇"/>
    <n v="59"/>
  </r>
  <r>
    <x v="0"/>
    <x v="4"/>
    <x v="2"/>
    <s v="五棵松"/>
    <n v="31"/>
  </r>
  <r>
    <x v="0"/>
    <x v="3"/>
    <x v="0"/>
    <s v="酒仙桥"/>
    <n v="12"/>
  </r>
  <r>
    <x v="0"/>
    <x v="1"/>
    <x v="2"/>
    <s v="五道口"/>
    <n v="210"/>
  </r>
  <r>
    <x v="0"/>
    <x v="0"/>
    <x v="0"/>
    <s v="东坝"/>
    <n v="7"/>
  </r>
  <r>
    <x v="0"/>
    <x v="1"/>
    <x v="5"/>
    <s v="洋桥/木樨园"/>
    <n v="72"/>
  </r>
  <r>
    <x v="0"/>
    <x v="1"/>
    <x v="0"/>
    <s v="朝阳公园/团结湖"/>
    <n v="114"/>
  </r>
  <r>
    <x v="0"/>
    <x v="2"/>
    <x v="0"/>
    <s v="亮马桥/三元桥"/>
    <n v="62"/>
  </r>
  <r>
    <x v="0"/>
    <x v="4"/>
    <x v="0"/>
    <s v="青年路"/>
    <n v="4"/>
  </r>
  <r>
    <x v="0"/>
    <x v="3"/>
    <x v="0"/>
    <s v="四惠"/>
    <n v="6"/>
  </r>
  <r>
    <x v="0"/>
    <x v="0"/>
    <x v="0"/>
    <s v="北沙滩"/>
    <n v="1"/>
  </r>
  <r>
    <x v="0"/>
    <x v="2"/>
    <x v="2"/>
    <s v="军博"/>
    <n v="13"/>
  </r>
  <r>
    <x v="0"/>
    <x v="1"/>
    <x v="2"/>
    <s v="远大路"/>
    <n v="62"/>
  </r>
  <r>
    <x v="0"/>
    <x v="2"/>
    <x v="5"/>
    <s v="卢沟桥"/>
    <n v="45"/>
  </r>
  <r>
    <x v="0"/>
    <x v="2"/>
    <x v="0"/>
    <s v="蓝色港湾"/>
    <n v="3"/>
  </r>
  <r>
    <x v="0"/>
    <x v="3"/>
    <x v="0"/>
    <s v="姚家园"/>
    <n v="2"/>
  </r>
  <r>
    <x v="0"/>
    <x v="4"/>
    <x v="0"/>
    <s v="孙河"/>
    <n v="1"/>
  </r>
  <r>
    <x v="0"/>
    <x v="4"/>
    <x v="0"/>
    <s v="常营"/>
    <n v="7"/>
  </r>
  <r>
    <x v="0"/>
    <x v="1"/>
    <x v="4"/>
    <s v="梨园"/>
    <n v="134"/>
  </r>
  <r>
    <x v="0"/>
    <x v="3"/>
    <x v="0"/>
    <s v="孙河"/>
    <n v="2"/>
  </r>
  <r>
    <x v="0"/>
    <x v="3"/>
    <x v="0"/>
    <s v="大望路"/>
    <n v="22"/>
  </r>
  <r>
    <x v="0"/>
    <x v="1"/>
    <x v="0"/>
    <s v="朝外大街"/>
    <n v="209"/>
  </r>
  <r>
    <x v="0"/>
    <x v="2"/>
    <x v="0"/>
    <s v="北京东站"/>
    <n v="1"/>
  </r>
  <r>
    <x v="0"/>
    <x v="2"/>
    <x v="5"/>
    <s v="云岗"/>
    <n v="27"/>
  </r>
  <r>
    <x v="0"/>
    <x v="1"/>
    <x v="5"/>
    <s v="公益西桥"/>
    <n v="21"/>
  </r>
  <r>
    <x v="0"/>
    <x v="2"/>
    <x v="2"/>
    <s v="田村"/>
    <n v="26"/>
  </r>
  <r>
    <x v="0"/>
    <x v="4"/>
    <x v="2"/>
    <s v="学院桥"/>
    <n v="5"/>
  </r>
  <r>
    <x v="0"/>
    <x v="4"/>
    <x v="0"/>
    <s v="左家庄"/>
    <n v="21"/>
  </r>
  <r>
    <x v="0"/>
    <x v="4"/>
    <x v="0"/>
    <s v="首都机场"/>
    <n v="15"/>
  </r>
  <r>
    <x v="0"/>
    <x v="1"/>
    <x v="6"/>
    <s v="国展"/>
    <n v="17"/>
  </r>
  <r>
    <x v="0"/>
    <x v="1"/>
    <x v="5"/>
    <n v="2066"/>
    <m/>
  </r>
  <r>
    <x v="0"/>
    <x v="0"/>
    <x v="0"/>
    <s v="十里堡"/>
    <n v="31"/>
  </r>
  <r>
    <x v="0"/>
    <x v="4"/>
    <x v="2"/>
    <s v="公主坟/万寿路"/>
    <n v="27"/>
  </r>
  <r>
    <x v="0"/>
    <x v="2"/>
    <x v="5"/>
    <s v="草桥"/>
    <n v="23"/>
  </r>
  <r>
    <x v="0"/>
    <x v="1"/>
    <x v="5"/>
    <s v="大红门"/>
    <n v="74"/>
  </r>
  <r>
    <x v="0"/>
    <x v="0"/>
    <x v="0"/>
    <s v="左家庄"/>
    <n v="17"/>
  </r>
  <r>
    <x v="0"/>
    <x v="3"/>
    <x v="0"/>
    <s v="传媒大学/二外"/>
    <n v="4"/>
  </r>
  <r>
    <x v="0"/>
    <x v="2"/>
    <x v="2"/>
    <s v="北太平庄"/>
    <n v="84"/>
  </r>
  <r>
    <x v="0"/>
    <x v="0"/>
    <x v="0"/>
    <s v="太阳宫"/>
    <n v="10"/>
  </r>
  <r>
    <x v="0"/>
    <x v="4"/>
    <x v="0"/>
    <s v="北苑家园"/>
    <n v="21"/>
  </r>
  <r>
    <x v="0"/>
    <x v="1"/>
    <x v="1"/>
    <s v="东四"/>
    <n v="88"/>
  </r>
  <r>
    <x v="0"/>
    <x v="3"/>
    <x v="0"/>
    <s v="常营"/>
    <n v="7"/>
  </r>
  <r>
    <x v="0"/>
    <x v="2"/>
    <x v="0"/>
    <s v="北沙滩"/>
    <n v="4"/>
  </r>
  <r>
    <x v="0"/>
    <x v="1"/>
    <x v="0"/>
    <s v="大屯"/>
    <n v="19"/>
  </r>
  <r>
    <x v="0"/>
    <x v="1"/>
    <x v="3"/>
    <s v="宣武门"/>
    <n v="4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200">
  <r>
    <s v="购物"/>
    <x v="0"/>
    <x v="0"/>
    <s v="朝外大街"/>
    <n v="109"/>
  </r>
  <r>
    <s v="购物"/>
    <x v="0"/>
    <x v="0"/>
    <s v="传媒大学/二外"/>
    <n v="1"/>
  </r>
  <r>
    <s v="购物"/>
    <x v="0"/>
    <x v="0"/>
    <s v="亚运村"/>
    <n v="140"/>
  </r>
  <r>
    <s v="购物"/>
    <x v="0"/>
    <x v="1"/>
    <s v="丽泽桥/丰管路"/>
    <n v="3"/>
  </r>
  <r>
    <s v="购物"/>
    <x v="0"/>
    <x v="2"/>
    <s v="东直门"/>
    <n v="71"/>
  </r>
  <r>
    <s v="购物"/>
    <x v="0"/>
    <x v="3"/>
    <s v="牛街"/>
    <n v="19"/>
  </r>
  <r>
    <s v="购物"/>
    <x v="0"/>
    <x v="0"/>
    <s v="北京东站"/>
    <n v="3"/>
  </r>
  <r>
    <s v="购物"/>
    <x v="0"/>
    <x v="0"/>
    <s v="十里堡"/>
    <n v="86"/>
  </r>
  <r>
    <s v="购物"/>
    <x v="0"/>
    <x v="4"/>
    <s v="沙河"/>
    <n v="1"/>
  </r>
  <r>
    <s v="购物"/>
    <x v="0"/>
    <x v="5"/>
    <s v="清河"/>
    <n v="55"/>
  </r>
  <r>
    <s v="购物"/>
    <x v="0"/>
    <x v="0"/>
    <s v="太阳宫"/>
    <n v="27"/>
  </r>
  <r>
    <s v="购物"/>
    <x v="1"/>
    <x v="0"/>
    <s v="甜水园"/>
    <n v="2"/>
  </r>
  <r>
    <s v="购物"/>
    <x v="1"/>
    <x v="0"/>
    <s v="大望路"/>
    <n v="24"/>
  </r>
  <r>
    <s v="购物"/>
    <x v="0"/>
    <x v="1"/>
    <s v="青塔"/>
    <n v="40"/>
  </r>
  <r>
    <s v="购物"/>
    <x v="0"/>
    <x v="0"/>
    <s v="望京"/>
    <n v="140"/>
  </r>
  <r>
    <s v="购物"/>
    <x v="0"/>
    <x v="0"/>
    <s v="国贸"/>
    <n v="104"/>
  </r>
  <r>
    <s v="购物"/>
    <x v="1"/>
    <x v="0"/>
    <s v="太阳宫"/>
    <n v="7"/>
  </r>
  <r>
    <s v="购物"/>
    <x v="0"/>
    <x v="3"/>
    <s v="西四"/>
    <n v="45"/>
  </r>
  <r>
    <s v="购物"/>
    <x v="0"/>
    <x v="2"/>
    <s v="北新桥/簋街"/>
    <n v="3"/>
  </r>
  <r>
    <s v="购物"/>
    <x v="0"/>
    <x v="0"/>
    <s v="对外经贸"/>
    <n v="39"/>
  </r>
  <r>
    <s v="购物"/>
    <x v="0"/>
    <x v="5"/>
    <s v="海淀其它"/>
    <n v="35"/>
  </r>
  <r>
    <s v="购物"/>
    <x v="0"/>
    <x v="0"/>
    <s v="建外大街"/>
    <n v="75"/>
  </r>
  <r>
    <s v="购物"/>
    <x v="1"/>
    <x v="0"/>
    <s v="左家庄"/>
    <n v="16"/>
  </r>
  <r>
    <s v="购物"/>
    <x v="0"/>
    <x v="2"/>
    <s v="王府井/东单"/>
    <n v="169"/>
  </r>
  <r>
    <s v="购物"/>
    <x v="0"/>
    <x v="5"/>
    <s v="知春路"/>
    <n v="8"/>
  </r>
  <r>
    <s v="购物"/>
    <x v="0"/>
    <x v="1"/>
    <s v="右安门"/>
    <n v="30"/>
  </r>
  <r>
    <s v="购物"/>
    <x v="0"/>
    <x v="1"/>
    <s v="花乡"/>
    <n v="46"/>
  </r>
  <r>
    <s v="购物"/>
    <x v="0"/>
    <x v="1"/>
    <s v="卢沟桥"/>
    <n v="36"/>
  </r>
  <r>
    <s v="购物"/>
    <x v="0"/>
    <x v="5"/>
    <s v="北下关"/>
    <n v="39"/>
  </r>
  <r>
    <s v="购物"/>
    <x v="0"/>
    <x v="5"/>
    <n v="1980"/>
    <m/>
  </r>
  <r>
    <s v="购物"/>
    <x v="0"/>
    <x v="0"/>
    <s v="青年路"/>
    <n v="48"/>
  </r>
  <r>
    <s v="购物"/>
    <x v="1"/>
    <x v="0"/>
    <s v="姚家园"/>
    <n v="1"/>
  </r>
  <r>
    <s v="购物"/>
    <x v="0"/>
    <x v="0"/>
    <s v="燕莎/农业展览馆"/>
    <n v="4"/>
  </r>
  <r>
    <s v="购物"/>
    <x v="0"/>
    <x v="1"/>
    <s v="马家堡/角门"/>
    <n v="29"/>
  </r>
  <r>
    <s v="购物"/>
    <x v="1"/>
    <x v="0"/>
    <s v="工人体育场"/>
    <n v="2"/>
  </r>
  <r>
    <s v="购物"/>
    <x v="0"/>
    <x v="1"/>
    <s v="宋家庄"/>
    <n v="22"/>
  </r>
  <r>
    <s v="购物"/>
    <x v="0"/>
    <x v="0"/>
    <s v="孙河"/>
    <n v="8"/>
  </r>
  <r>
    <s v="购物"/>
    <x v="1"/>
    <x v="0"/>
    <s v="首都机场"/>
    <n v="3"/>
  </r>
  <r>
    <s v="购物"/>
    <x v="1"/>
    <x v="0"/>
    <s v="十里河"/>
    <n v="2"/>
  </r>
  <r>
    <s v="购物"/>
    <x v="0"/>
    <x v="2"/>
    <s v="安定门"/>
    <n v="89"/>
  </r>
  <r>
    <s v="购物"/>
    <x v="0"/>
    <x v="0"/>
    <s v="常营"/>
    <n v="17"/>
  </r>
  <r>
    <s v="购物"/>
    <x v="0"/>
    <x v="1"/>
    <s v="看丹桥"/>
    <n v="29"/>
  </r>
  <r>
    <s v="购物"/>
    <x v="0"/>
    <x v="0"/>
    <s v="大屯"/>
    <n v="4"/>
  </r>
  <r>
    <s v="购物"/>
    <x v="0"/>
    <x v="0"/>
    <s v="十八里店"/>
    <n v="108"/>
  </r>
  <r>
    <s v="购物"/>
    <x v="0"/>
    <x v="3"/>
    <s v="宣武门"/>
    <n v="42"/>
  </r>
  <r>
    <s v="购物"/>
    <x v="0"/>
    <x v="0"/>
    <s v="姚家园"/>
    <n v="10"/>
  </r>
  <r>
    <s v="购物"/>
    <x v="0"/>
    <x v="0"/>
    <s v="小营"/>
    <n v="24"/>
  </r>
  <r>
    <s v="购物"/>
    <x v="1"/>
    <x v="0"/>
    <s v="管庄"/>
    <n v="21"/>
  </r>
  <r>
    <s v="购物"/>
    <x v="1"/>
    <x v="0"/>
    <s v="朝阳其它"/>
    <n v="17"/>
  </r>
  <r>
    <s v="购物"/>
    <x v="1"/>
    <x v="0"/>
    <s v="三里屯"/>
    <n v="16"/>
  </r>
  <r>
    <s v="购物"/>
    <x v="0"/>
    <x v="5"/>
    <s v="西三旗"/>
    <n v="7"/>
  </r>
  <r>
    <s v="购物"/>
    <x v="0"/>
    <x v="3"/>
    <s v="复兴门"/>
    <n v="94"/>
  </r>
  <r>
    <s v="购物"/>
    <x v="0"/>
    <x v="0"/>
    <s v="安贞"/>
    <n v="74"/>
  </r>
  <r>
    <s v="购物"/>
    <x v="0"/>
    <x v="0"/>
    <s v="朝阳其它"/>
    <n v="84"/>
  </r>
  <r>
    <s v="购物"/>
    <x v="0"/>
    <x v="4"/>
    <s v="小汤山"/>
    <n v="13"/>
  </r>
  <r>
    <s v="购物"/>
    <x v="1"/>
    <x v="0"/>
    <s v="安贞"/>
    <n v="20"/>
  </r>
  <r>
    <s v="购物"/>
    <x v="1"/>
    <x v="0"/>
    <s v="建外大街"/>
    <n v="15"/>
  </r>
  <r>
    <s v="购物"/>
    <x v="1"/>
    <x v="0"/>
    <s v="常营"/>
    <n v="6"/>
  </r>
  <r>
    <s v="购物"/>
    <x v="0"/>
    <x v="2"/>
    <s v="东四十条"/>
    <n v="7"/>
  </r>
  <r>
    <s v="购物"/>
    <x v="0"/>
    <x v="0"/>
    <s v="石佛营"/>
    <n v="4"/>
  </r>
  <r>
    <s v="购物"/>
    <x v="0"/>
    <x v="3"/>
    <s v="地安门"/>
    <n v="108"/>
  </r>
  <r>
    <s v="购物"/>
    <x v="1"/>
    <x v="0"/>
    <s v="双井"/>
    <n v="19"/>
  </r>
  <r>
    <s v="购物"/>
    <x v="0"/>
    <x v="0"/>
    <s v="高碑店"/>
    <n v="6"/>
  </r>
  <r>
    <s v="购物"/>
    <x v="1"/>
    <x v="0"/>
    <s v="望京"/>
    <n v="37"/>
  </r>
  <r>
    <s v="购物"/>
    <x v="1"/>
    <x v="0"/>
    <s v="国贸"/>
    <n v="19"/>
  </r>
  <r>
    <s v="购物"/>
    <x v="1"/>
    <x v="0"/>
    <s v="酒仙桥"/>
    <n v="25"/>
  </r>
  <r>
    <s v="购物"/>
    <x v="1"/>
    <x v="0"/>
    <s v="慈云寺/八里庄"/>
    <n v="15"/>
  </r>
  <r>
    <s v="购物"/>
    <x v="0"/>
    <x v="0"/>
    <s v="北苑家园"/>
    <n v="73"/>
  </r>
  <r>
    <s v="购物"/>
    <x v="0"/>
    <x v="2"/>
    <s v="南锣鼓巷/鼓楼东大街"/>
    <n v="16"/>
  </r>
  <r>
    <s v="购物"/>
    <x v="0"/>
    <x v="0"/>
    <s v="左家庄"/>
    <n v="46"/>
  </r>
  <r>
    <s v="购物"/>
    <x v="0"/>
    <x v="3"/>
    <s v="月坛"/>
    <n v="66"/>
  </r>
  <r>
    <s v="购物"/>
    <x v="0"/>
    <x v="0"/>
    <s v="北京欢乐谷"/>
    <n v="4"/>
  </r>
  <r>
    <s v="购物"/>
    <x v="0"/>
    <x v="1"/>
    <s v="刘家窑"/>
    <n v="32"/>
  </r>
  <r>
    <s v="购物"/>
    <x v="0"/>
    <x v="3"/>
    <s v="前门"/>
    <n v="123"/>
  </r>
  <r>
    <s v="购物"/>
    <x v="1"/>
    <x v="0"/>
    <s v="小庄/红庙"/>
    <n v="2"/>
  </r>
  <r>
    <s v="购物"/>
    <x v="0"/>
    <x v="2"/>
    <s v="沙子口"/>
    <n v="57"/>
  </r>
  <r>
    <s v="购物"/>
    <x v="0"/>
    <x v="4"/>
    <s v="南口镇"/>
    <n v="3"/>
  </r>
  <r>
    <s v="购物"/>
    <x v="0"/>
    <x v="3"/>
    <n v="1702"/>
    <m/>
  </r>
  <r>
    <s v="购物"/>
    <x v="0"/>
    <x v="1"/>
    <s v="大红门"/>
    <n v="83"/>
  </r>
  <r>
    <s v="购物"/>
    <x v="0"/>
    <x v="5"/>
    <s v="魏公村"/>
    <n v="29"/>
  </r>
  <r>
    <s v="购物"/>
    <x v="0"/>
    <x v="0"/>
    <s v="四惠"/>
    <n v="6"/>
  </r>
  <r>
    <s v="购物"/>
    <x v="1"/>
    <x v="0"/>
    <s v="小营"/>
    <n v="3"/>
  </r>
  <r>
    <s v="购物"/>
    <x v="0"/>
    <x v="4"/>
    <s v="北七家"/>
    <n v="7"/>
  </r>
  <r>
    <s v="购物"/>
    <x v="1"/>
    <x v="0"/>
    <s v="北沙滩"/>
    <n v="1"/>
  </r>
  <r>
    <s v="购物"/>
    <x v="0"/>
    <x v="1"/>
    <s v="北大地"/>
    <n v="18"/>
  </r>
  <r>
    <s v="购物"/>
    <x v="0"/>
    <x v="1"/>
    <s v="北京西站/六里桥"/>
    <n v="6"/>
  </r>
  <r>
    <s v="购物"/>
    <x v="0"/>
    <x v="5"/>
    <s v="航天桥"/>
    <n v="25"/>
  </r>
  <r>
    <s v="购物"/>
    <x v="0"/>
    <x v="5"/>
    <s v="四季青"/>
    <n v="11"/>
  </r>
  <r>
    <s v="购物"/>
    <x v="1"/>
    <x v="0"/>
    <s v="亚运村"/>
    <n v="22"/>
  </r>
  <r>
    <s v="购物"/>
    <x v="0"/>
    <x v="4"/>
    <s v="回龙观"/>
    <n v="66"/>
  </r>
  <r>
    <s v="购物"/>
    <x v="0"/>
    <x v="3"/>
    <s v="西单"/>
    <n v="159"/>
  </r>
  <r>
    <s v="购物"/>
    <x v="1"/>
    <x v="0"/>
    <s v="十八里店"/>
    <n v="29"/>
  </r>
  <r>
    <s v="购物"/>
    <x v="0"/>
    <x v="0"/>
    <s v="亮马桥/三元桥"/>
    <n v="150"/>
  </r>
  <r>
    <s v="购物"/>
    <x v="1"/>
    <x v="0"/>
    <s v="劲松/潘家园"/>
    <n v="28"/>
  </r>
  <r>
    <s v="购物"/>
    <x v="0"/>
    <x v="0"/>
    <s v="百子湾"/>
    <n v="18"/>
  </r>
  <r>
    <s v="购物"/>
    <x v="0"/>
    <x v="2"/>
    <s v="地安门"/>
    <n v="108"/>
  </r>
  <r>
    <s v="购物"/>
    <x v="0"/>
    <x v="0"/>
    <s v="立水桥"/>
    <n v="7"/>
  </r>
  <r>
    <s v="购物"/>
    <x v="0"/>
    <x v="5"/>
    <s v="双榆树"/>
    <n v="145"/>
  </r>
  <r>
    <s v="购物"/>
    <x v="0"/>
    <x v="2"/>
    <s v="崇文门"/>
    <n v="103"/>
  </r>
  <r>
    <s v="购物"/>
    <x v="0"/>
    <x v="3"/>
    <s v="右安门"/>
    <n v="30"/>
  </r>
  <r>
    <s v="购物"/>
    <x v="0"/>
    <x v="0"/>
    <s v="霄云路"/>
    <n v="2"/>
  </r>
  <r>
    <s v="购物"/>
    <x v="1"/>
    <x v="0"/>
    <s v="蓝色港湾"/>
    <n v="1"/>
  </r>
  <r>
    <s v="购物"/>
    <x v="0"/>
    <x v="0"/>
    <s v="定福庄"/>
    <n v="19"/>
  </r>
  <r>
    <s v="购物"/>
    <x v="0"/>
    <x v="0"/>
    <s v="三里屯"/>
    <n v="112"/>
  </r>
  <r>
    <s v="购物"/>
    <x v="0"/>
    <x v="0"/>
    <s v="十里河"/>
    <n v="8"/>
  </r>
  <r>
    <s v="购物"/>
    <x v="0"/>
    <x v="0"/>
    <s v="马泉营"/>
    <n v="12"/>
  </r>
  <r>
    <s v="购物"/>
    <x v="0"/>
    <x v="2"/>
    <n v="1987"/>
    <m/>
  </r>
  <r>
    <s v="购物"/>
    <x v="0"/>
    <x v="1"/>
    <s v="夏家胡同/纪家庙"/>
    <n v="6"/>
  </r>
  <r>
    <s v="购物"/>
    <x v="1"/>
    <x v="0"/>
    <s v="大屯"/>
    <n v="1"/>
  </r>
  <r>
    <s v="购物"/>
    <x v="0"/>
    <x v="3"/>
    <s v="阜成门"/>
    <n v="104"/>
  </r>
  <r>
    <s v="购物"/>
    <x v="0"/>
    <x v="4"/>
    <n v="951"/>
    <m/>
  </r>
  <r>
    <s v="购物"/>
    <x v="0"/>
    <x v="1"/>
    <s v="云岗"/>
    <n v="7"/>
  </r>
  <r>
    <s v="购物"/>
    <x v="0"/>
    <x v="5"/>
    <s v="大钟寺"/>
    <n v="9"/>
  </r>
  <r>
    <s v="购物"/>
    <x v="0"/>
    <x v="5"/>
    <s v="五棵松"/>
    <n v="92"/>
  </r>
  <r>
    <s v="购物"/>
    <x v="1"/>
    <x v="0"/>
    <s v="东坝"/>
    <n v="2"/>
  </r>
  <r>
    <s v="购物"/>
    <x v="0"/>
    <x v="0"/>
    <s v="双桥"/>
    <n v="4"/>
  </r>
  <r>
    <s v="购物"/>
    <x v="0"/>
    <x v="1"/>
    <s v="开阳里"/>
    <n v="20"/>
  </r>
  <r>
    <s v="购物"/>
    <x v="0"/>
    <x v="5"/>
    <s v="颐和园"/>
    <n v="23"/>
  </r>
  <r>
    <s v="购物"/>
    <x v="0"/>
    <x v="0"/>
    <s v="798/大山子"/>
    <n v="4"/>
  </r>
  <r>
    <s v="购物"/>
    <x v="0"/>
    <x v="0"/>
    <s v="酒仙桥"/>
    <n v="106"/>
  </r>
  <r>
    <s v="购物"/>
    <x v="1"/>
    <x v="0"/>
    <s v="十里堡"/>
    <n v="17"/>
  </r>
  <r>
    <s v="购物"/>
    <x v="0"/>
    <x v="2"/>
    <s v="和平里"/>
    <n v="26"/>
  </r>
  <r>
    <s v="购物"/>
    <x v="0"/>
    <x v="0"/>
    <s v="管庄"/>
    <n v="70"/>
  </r>
  <r>
    <s v="购物"/>
    <x v="0"/>
    <x v="1"/>
    <s v="丰台其它"/>
    <n v="41"/>
  </r>
  <r>
    <s v="购物"/>
    <x v="0"/>
    <x v="2"/>
    <s v="沙滩/美术馆灯市口"/>
    <n v="3"/>
  </r>
  <r>
    <s v="购物"/>
    <x v="0"/>
    <x v="0"/>
    <s v="小庄/红庙"/>
    <n v="2"/>
  </r>
  <r>
    <s v="购物"/>
    <x v="0"/>
    <x v="5"/>
    <s v="五道口"/>
    <n v="82"/>
  </r>
  <r>
    <s v="购物"/>
    <x v="0"/>
    <x v="3"/>
    <s v="广内大街"/>
    <n v="17"/>
  </r>
  <r>
    <s v="购物"/>
    <x v="0"/>
    <x v="3"/>
    <s v="德外大街"/>
    <n v="26"/>
  </r>
  <r>
    <s v="购物"/>
    <x v="0"/>
    <x v="5"/>
    <s v="人民大学"/>
    <n v="15"/>
  </r>
  <r>
    <s v="购物"/>
    <x v="0"/>
    <x v="5"/>
    <s v="学院桥"/>
    <n v="5"/>
  </r>
  <r>
    <s v="购物"/>
    <x v="0"/>
    <x v="0"/>
    <s v="东坝"/>
    <n v="21"/>
  </r>
  <r>
    <s v="购物"/>
    <x v="0"/>
    <x v="5"/>
    <s v="苏州桥"/>
    <n v="57"/>
  </r>
  <r>
    <s v="购物"/>
    <x v="0"/>
    <x v="3"/>
    <s v="菜市口"/>
    <n v="13"/>
  </r>
  <r>
    <s v="购物"/>
    <x v="1"/>
    <x v="0"/>
    <n v="1013"/>
    <m/>
  </r>
  <r>
    <s v="购物"/>
    <x v="0"/>
    <x v="5"/>
    <s v="军博"/>
    <n v="6"/>
  </r>
  <r>
    <s v="购物"/>
    <x v="0"/>
    <x v="0"/>
    <s v="工人体育场"/>
    <n v="1"/>
  </r>
  <r>
    <s v="购物"/>
    <x v="1"/>
    <x v="0"/>
    <s v="北苑家园"/>
    <n v="25"/>
  </r>
  <r>
    <s v="购物"/>
    <x v="1"/>
    <x v="0"/>
    <s v="798/大山子"/>
    <n v="1"/>
  </r>
  <r>
    <s v="购物"/>
    <x v="1"/>
    <x v="0"/>
    <s v="朝外大街"/>
    <n v="13"/>
  </r>
  <r>
    <s v="购物"/>
    <x v="0"/>
    <x v="0"/>
    <n v="4220"/>
    <m/>
  </r>
  <r>
    <s v="购物"/>
    <x v="0"/>
    <x v="4"/>
    <s v="天通苑"/>
    <n v="89"/>
  </r>
  <r>
    <s v="购物"/>
    <x v="0"/>
    <x v="3"/>
    <s v="虎坊桥"/>
    <n v="39"/>
  </r>
  <r>
    <s v="购物"/>
    <x v="0"/>
    <x v="0"/>
    <s v="首都机场"/>
    <n v="19"/>
  </r>
  <r>
    <s v="购物"/>
    <x v="1"/>
    <x v="0"/>
    <s v="高碑店"/>
    <n v="6"/>
  </r>
  <r>
    <s v="购物"/>
    <x v="0"/>
    <x v="2"/>
    <s v="前门"/>
    <n v="123"/>
  </r>
  <r>
    <s v="购物"/>
    <x v="0"/>
    <x v="2"/>
    <s v="光明楼/龙潭湖"/>
    <n v="1"/>
  </r>
  <r>
    <s v="购物"/>
    <x v="0"/>
    <x v="2"/>
    <s v="雍和宫/地坛"/>
    <n v="2"/>
  </r>
  <r>
    <s v="购物"/>
    <x v="0"/>
    <x v="3"/>
    <s v="西直门/动物园"/>
    <n v="70"/>
  </r>
  <r>
    <s v="购物"/>
    <x v="0"/>
    <x v="4"/>
    <s v="昌平镇"/>
    <n v="81"/>
  </r>
  <r>
    <s v="购物"/>
    <x v="0"/>
    <x v="5"/>
    <s v="农业大学西区"/>
    <n v="5"/>
  </r>
  <r>
    <s v="购物"/>
    <x v="1"/>
    <x v="0"/>
    <s v="亮马桥/三元桥"/>
    <n v="21"/>
  </r>
  <r>
    <s v="购物"/>
    <x v="0"/>
    <x v="1"/>
    <s v="草桥"/>
    <n v="54"/>
  </r>
  <r>
    <s v="购物"/>
    <x v="0"/>
    <x v="2"/>
    <s v="东四"/>
    <n v="55"/>
  </r>
  <r>
    <s v="购物"/>
    <x v="0"/>
    <x v="5"/>
    <s v="上地"/>
    <n v="41"/>
  </r>
  <r>
    <s v="购物"/>
    <x v="0"/>
    <x v="1"/>
    <s v="分钟寺/成寿寺"/>
    <n v="5"/>
  </r>
  <r>
    <s v="购物"/>
    <x v="1"/>
    <x v="0"/>
    <s v="朝阳公园/团结湖"/>
    <n v="26"/>
  </r>
  <r>
    <s v="购物"/>
    <x v="0"/>
    <x v="1"/>
    <s v="六里桥/丽泽桥"/>
    <n v="44"/>
  </r>
  <r>
    <s v="购物"/>
    <x v="1"/>
    <x v="0"/>
    <s v="孙河"/>
    <n v="1"/>
  </r>
  <r>
    <s v="购物"/>
    <x v="1"/>
    <x v="0"/>
    <s v="双桥"/>
    <n v="3"/>
  </r>
  <r>
    <s v="购物"/>
    <x v="0"/>
    <x v="5"/>
    <s v="中关村"/>
    <n v="122"/>
  </r>
  <r>
    <s v="购物"/>
    <x v="0"/>
    <x v="0"/>
    <s v="北沙滩"/>
    <n v="2"/>
  </r>
  <r>
    <s v="购物"/>
    <x v="0"/>
    <x v="2"/>
    <s v="广渠门"/>
    <n v="36"/>
  </r>
  <r>
    <s v="购物"/>
    <x v="0"/>
    <x v="0"/>
    <s v="朝阳公园/团结湖"/>
    <n v="80"/>
  </r>
  <r>
    <s v="购物"/>
    <x v="0"/>
    <x v="3"/>
    <s v="新街口"/>
    <n v="92"/>
  </r>
  <r>
    <s v="购物"/>
    <x v="0"/>
    <x v="1"/>
    <n v="1493"/>
    <m/>
  </r>
  <r>
    <s v="购物"/>
    <x v="0"/>
    <x v="3"/>
    <s v="什刹海"/>
    <n v="56"/>
  </r>
  <r>
    <s v="购物"/>
    <x v="1"/>
    <x v="0"/>
    <s v="北京东站"/>
    <n v="1"/>
  </r>
  <r>
    <s v="购物"/>
    <x v="0"/>
    <x v="5"/>
    <s v="公主坟/万寿路"/>
    <n v="129"/>
  </r>
  <r>
    <s v="购物"/>
    <x v="0"/>
    <x v="5"/>
    <s v="田村"/>
    <n v="52"/>
  </r>
  <r>
    <s v="购物"/>
    <x v="1"/>
    <x v="0"/>
    <s v="立水桥"/>
    <n v="3"/>
  </r>
  <r>
    <s v="购物"/>
    <x v="1"/>
    <x v="0"/>
    <s v="定福庄"/>
    <n v="7"/>
  </r>
  <r>
    <s v="购物"/>
    <x v="1"/>
    <x v="0"/>
    <s v="传媒大学/二外"/>
    <n v="3"/>
  </r>
  <r>
    <s v="购物"/>
    <x v="1"/>
    <x v="0"/>
    <s v="对外经贸"/>
    <n v="12"/>
  </r>
  <r>
    <s v="购物"/>
    <x v="1"/>
    <x v="0"/>
    <s v="石佛营"/>
    <n v="5"/>
  </r>
  <r>
    <s v="购物"/>
    <x v="0"/>
    <x v="1"/>
    <s v="方庄"/>
    <n v="87"/>
  </r>
  <r>
    <s v="购物"/>
    <x v="1"/>
    <x v="0"/>
    <s v="北京欢乐谷"/>
    <n v="2"/>
  </r>
  <r>
    <s v="购物"/>
    <x v="0"/>
    <x v="0"/>
    <s v="甜水园"/>
    <n v="2"/>
  </r>
  <r>
    <s v="购物"/>
    <x v="0"/>
    <x v="0"/>
    <s v="劲松/潘家园"/>
    <n v="80"/>
  </r>
  <r>
    <s v="购物"/>
    <x v="1"/>
    <x v="0"/>
    <s v="百子湾"/>
    <n v="10"/>
  </r>
  <r>
    <s v="购物"/>
    <x v="0"/>
    <x v="5"/>
    <s v="北太平庄"/>
    <n v="100"/>
  </r>
  <r>
    <s v="购物"/>
    <x v="0"/>
    <x v="1"/>
    <s v="公益西桥"/>
    <n v="15"/>
  </r>
  <r>
    <s v="购物"/>
    <x v="1"/>
    <x v="0"/>
    <s v="四惠"/>
    <n v="7"/>
  </r>
  <r>
    <s v="购物"/>
    <x v="0"/>
    <x v="2"/>
    <s v="朝阳门"/>
    <n v="37"/>
  </r>
  <r>
    <s v="购物"/>
    <x v="0"/>
    <x v="5"/>
    <s v="香山"/>
    <n v="27"/>
  </r>
  <r>
    <s v="购物"/>
    <x v="0"/>
    <x v="3"/>
    <s v="广外大街"/>
    <n v="130"/>
  </r>
  <r>
    <s v="购物"/>
    <x v="0"/>
    <x v="0"/>
    <s v="双井"/>
    <n v="60"/>
  </r>
  <r>
    <s v="购物"/>
    <x v="0"/>
    <x v="2"/>
    <s v="天坛"/>
    <n v="38"/>
  </r>
  <r>
    <s v="购物"/>
    <x v="1"/>
    <x v="0"/>
    <s v="青年路"/>
    <n v="8"/>
  </r>
  <r>
    <s v="购物"/>
    <x v="0"/>
    <x v="0"/>
    <s v="蓝色港湾"/>
    <n v="31"/>
  </r>
  <r>
    <s v="购物"/>
    <x v="0"/>
    <x v="5"/>
    <s v="紫竹桥"/>
    <n v="45"/>
  </r>
  <r>
    <s v="购物"/>
    <x v="0"/>
    <x v="5"/>
    <s v="万柳"/>
    <n v="9"/>
  </r>
  <r>
    <s v="购物"/>
    <x v="0"/>
    <x v="2"/>
    <s v="建国门/北京站"/>
    <n v="22"/>
  </r>
  <r>
    <s v="购物"/>
    <x v="0"/>
    <x v="0"/>
    <s v="大望路"/>
    <n v="192"/>
  </r>
  <r>
    <s v="购物"/>
    <x v="0"/>
    <x v="2"/>
    <s v="左安门"/>
    <n v="7"/>
  </r>
  <r>
    <s v="购物"/>
    <x v="1"/>
    <x v="0"/>
    <s v="霄云路"/>
    <n v="3"/>
  </r>
  <r>
    <s v="购物"/>
    <x v="0"/>
    <x v="5"/>
    <s v="远大路"/>
    <n v="88"/>
  </r>
  <r>
    <s v="购物"/>
    <x v="0"/>
    <x v="1"/>
    <s v="总部基地"/>
    <n v="4"/>
  </r>
  <r>
    <s v="购物"/>
    <x v="0"/>
    <x v="0"/>
    <s v="慈云寺/八里庄"/>
    <n v="7"/>
  </r>
  <r>
    <s v="购物"/>
    <x v="0"/>
    <x v="1"/>
    <s v="洋桥/木樨园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7">
  <r>
    <s v="美食"/>
    <x v="0"/>
    <x v="0"/>
    <x v="0"/>
    <n v="136"/>
  </r>
  <r>
    <s v="美食"/>
    <x v="1"/>
    <x v="1"/>
    <x v="1"/>
    <n v="6"/>
  </r>
  <r>
    <s v="美食"/>
    <x v="2"/>
    <x v="2"/>
    <x v="2"/>
    <n v="204"/>
  </r>
  <r>
    <s v="美食"/>
    <x v="0"/>
    <x v="2"/>
    <x v="2"/>
    <n v="432"/>
  </r>
  <r>
    <s v="美食"/>
    <x v="0"/>
    <x v="3"/>
    <x v="3"/>
    <n v="159"/>
  </r>
  <r>
    <s v="美食"/>
    <x v="3"/>
    <x v="1"/>
    <x v="4"/>
    <n v="9"/>
  </r>
  <r>
    <s v="美食"/>
    <x v="2"/>
    <x v="1"/>
    <x v="5"/>
    <n v="16"/>
  </r>
  <r>
    <s v="美食"/>
    <x v="2"/>
    <x v="4"/>
    <x v="6"/>
    <n v="46"/>
  </r>
  <r>
    <s v="美食"/>
    <x v="2"/>
    <x v="1"/>
    <x v="7"/>
    <n v="133"/>
  </r>
  <r>
    <s v="美食"/>
    <x v="0"/>
    <x v="5"/>
    <x v="8"/>
    <n v="658"/>
  </r>
  <r>
    <s v="美食"/>
    <x v="2"/>
    <x v="4"/>
    <x v="9"/>
    <m/>
  </r>
  <r>
    <s v="美食"/>
    <x v="0"/>
    <x v="4"/>
    <x v="6"/>
    <n v="123"/>
  </r>
  <r>
    <s v="美食"/>
    <x v="2"/>
    <x v="3"/>
    <x v="10"/>
    <m/>
  </r>
  <r>
    <s v="美食"/>
    <x v="4"/>
    <x v="1"/>
    <x v="11"/>
    <n v="1"/>
  </r>
  <r>
    <s v="美食"/>
    <x v="1"/>
    <x v="3"/>
    <x v="12"/>
    <m/>
  </r>
  <r>
    <s v="美食"/>
    <x v="5"/>
    <x v="1"/>
    <x v="13"/>
    <n v="81"/>
  </r>
  <r>
    <s v="美食"/>
    <x v="1"/>
    <x v="4"/>
    <x v="14"/>
    <n v="14"/>
  </r>
  <r>
    <s v="美食"/>
    <x v="4"/>
    <x v="1"/>
    <x v="15"/>
    <n v="38"/>
  </r>
  <r>
    <s v="美食"/>
    <x v="6"/>
    <x v="1"/>
    <x v="16"/>
    <n v="11"/>
  </r>
  <r>
    <s v="美食"/>
    <x v="6"/>
    <x v="1"/>
    <x v="17"/>
    <n v="28"/>
  </r>
  <r>
    <s v="美食"/>
    <x v="2"/>
    <x v="3"/>
    <x v="18"/>
    <n v="45"/>
  </r>
  <r>
    <s v="美食"/>
    <x v="1"/>
    <x v="1"/>
    <x v="19"/>
    <n v="136"/>
  </r>
  <r>
    <s v="美食"/>
    <x v="2"/>
    <x v="1"/>
    <x v="20"/>
    <n v="122"/>
  </r>
  <r>
    <s v="美食"/>
    <x v="2"/>
    <x v="1"/>
    <x v="21"/>
    <n v="78"/>
  </r>
  <r>
    <s v="美食"/>
    <x v="6"/>
    <x v="1"/>
    <x v="22"/>
    <n v="9"/>
  </r>
  <r>
    <s v="美食"/>
    <x v="3"/>
    <x v="1"/>
    <x v="23"/>
    <n v="2"/>
  </r>
  <r>
    <s v="美食"/>
    <x v="4"/>
    <x v="1"/>
    <x v="24"/>
    <n v="45"/>
  </r>
  <r>
    <s v="美食"/>
    <x v="2"/>
    <x v="3"/>
    <x v="25"/>
    <n v="30"/>
  </r>
  <r>
    <s v="美食"/>
    <x v="0"/>
    <x v="1"/>
    <x v="21"/>
    <n v="364"/>
  </r>
  <r>
    <s v="美食"/>
    <x v="2"/>
    <x v="0"/>
    <x v="26"/>
    <n v="100"/>
  </r>
  <r>
    <s v="美食"/>
    <x v="7"/>
    <x v="1"/>
    <x v="27"/>
    <n v="13"/>
  </r>
  <r>
    <s v="美食"/>
    <x v="8"/>
    <x v="1"/>
    <x v="28"/>
    <n v="3"/>
  </r>
  <r>
    <s v="美食"/>
    <x v="0"/>
    <x v="3"/>
    <x v="18"/>
    <n v="111"/>
  </r>
  <r>
    <s v="美食"/>
    <x v="0"/>
    <x v="0"/>
    <x v="29"/>
    <n v="265"/>
  </r>
  <r>
    <s v="美食"/>
    <x v="1"/>
    <x v="3"/>
    <x v="30"/>
    <n v="27"/>
  </r>
  <r>
    <s v="美食"/>
    <x v="7"/>
    <x v="1"/>
    <x v="15"/>
    <n v="14"/>
  </r>
  <r>
    <s v="美食"/>
    <x v="8"/>
    <x v="4"/>
    <x v="31"/>
    <n v="39"/>
  </r>
  <r>
    <s v="美食"/>
    <x v="4"/>
    <x v="4"/>
    <x v="32"/>
    <n v="16"/>
  </r>
  <r>
    <s v="美食"/>
    <x v="0"/>
    <x v="0"/>
    <x v="33"/>
    <n v="28"/>
  </r>
  <r>
    <s v="美食"/>
    <x v="1"/>
    <x v="1"/>
    <x v="34"/>
    <n v="74"/>
  </r>
  <r>
    <s v="美食"/>
    <x v="2"/>
    <x v="6"/>
    <x v="35"/>
    <m/>
  </r>
  <r>
    <s v="美食"/>
    <x v="5"/>
    <x v="1"/>
    <x v="36"/>
    <n v="5"/>
  </r>
  <r>
    <s v="美食"/>
    <x v="1"/>
    <x v="1"/>
    <x v="37"/>
    <n v="3"/>
  </r>
  <r>
    <s v="美食"/>
    <x v="0"/>
    <x v="5"/>
    <x v="38"/>
    <n v="530"/>
  </r>
  <r>
    <s v="美食"/>
    <x v="8"/>
    <x v="1"/>
    <x v="39"/>
    <n v="27"/>
  </r>
  <r>
    <s v="美食"/>
    <x v="6"/>
    <x v="1"/>
    <x v="4"/>
    <n v="22"/>
  </r>
  <r>
    <s v="美食"/>
    <x v="1"/>
    <x v="1"/>
    <x v="40"/>
    <n v="51"/>
  </r>
  <r>
    <s v="美食"/>
    <x v="4"/>
    <x v="1"/>
    <x v="1"/>
    <n v="9"/>
  </r>
  <r>
    <s v="美食"/>
    <x v="6"/>
    <x v="1"/>
    <x v="41"/>
    <n v="49"/>
  </r>
  <r>
    <s v="美食"/>
    <x v="2"/>
    <x v="4"/>
    <x v="32"/>
    <n v="127"/>
  </r>
  <r>
    <s v="美食"/>
    <x v="2"/>
    <x v="3"/>
    <x v="42"/>
    <n v="53"/>
  </r>
  <r>
    <s v="美食"/>
    <x v="6"/>
    <x v="1"/>
    <x v="39"/>
    <n v="121"/>
  </r>
  <r>
    <s v="美食"/>
    <x v="4"/>
    <x v="1"/>
    <x v="43"/>
    <n v="11"/>
  </r>
  <r>
    <s v="美食"/>
    <x v="2"/>
    <x v="5"/>
    <x v="44"/>
    <n v="50"/>
  </r>
  <r>
    <s v="美食"/>
    <x v="0"/>
    <x v="7"/>
    <x v="45"/>
    <n v="11"/>
  </r>
  <r>
    <s v="美食"/>
    <x v="6"/>
    <x v="1"/>
    <x v="1"/>
    <n v="2"/>
  </r>
  <r>
    <s v="美食"/>
    <x v="2"/>
    <x v="6"/>
    <x v="46"/>
    <n v="10"/>
  </r>
  <r>
    <s v="美食"/>
    <x v="2"/>
    <x v="6"/>
    <x v="47"/>
    <n v="93"/>
  </r>
  <r>
    <s v="美食"/>
    <x v="1"/>
    <x v="4"/>
    <x v="32"/>
    <n v="52"/>
  </r>
  <r>
    <s v="美食"/>
    <x v="2"/>
    <x v="1"/>
    <x v="4"/>
    <n v="63"/>
  </r>
  <r>
    <s v="美食"/>
    <x v="3"/>
    <x v="1"/>
    <x v="48"/>
    <n v="15"/>
  </r>
  <r>
    <s v="美食"/>
    <x v="2"/>
    <x v="8"/>
    <x v="49"/>
    <m/>
  </r>
  <r>
    <s v="美食"/>
    <x v="0"/>
    <x v="1"/>
    <x v="50"/>
    <n v="346"/>
  </r>
  <r>
    <s v="美食"/>
    <x v="8"/>
    <x v="4"/>
    <x v="51"/>
    <n v="33"/>
  </r>
  <r>
    <s v="美食"/>
    <x v="7"/>
    <x v="1"/>
    <x v="52"/>
    <n v="4"/>
  </r>
  <r>
    <s v="美食"/>
    <x v="6"/>
    <x v="4"/>
    <x v="53"/>
    <m/>
  </r>
  <r>
    <s v="美食"/>
    <x v="2"/>
    <x v="2"/>
    <x v="54"/>
    <n v="53"/>
  </r>
  <r>
    <s v="美食"/>
    <x v="0"/>
    <x v="0"/>
    <x v="55"/>
    <m/>
  </r>
  <r>
    <s v="美食"/>
    <x v="3"/>
    <x v="1"/>
    <x v="56"/>
    <n v="54"/>
  </r>
  <r>
    <s v="美食"/>
    <x v="0"/>
    <x v="4"/>
    <x v="57"/>
    <n v="386"/>
  </r>
  <r>
    <s v="美食"/>
    <x v="2"/>
    <x v="4"/>
    <x v="58"/>
    <n v="201"/>
  </r>
  <r>
    <s v="美食"/>
    <x v="4"/>
    <x v="1"/>
    <x v="59"/>
    <n v="19"/>
  </r>
  <r>
    <s v="美食"/>
    <x v="6"/>
    <x v="4"/>
    <x v="60"/>
    <n v="131"/>
  </r>
  <r>
    <s v="美食"/>
    <x v="4"/>
    <x v="1"/>
    <x v="61"/>
    <n v="37"/>
  </r>
  <r>
    <s v="美食"/>
    <x v="6"/>
    <x v="1"/>
    <x v="62"/>
    <n v="3"/>
  </r>
  <r>
    <s v="美食"/>
    <x v="1"/>
    <x v="3"/>
    <x v="63"/>
    <n v="19"/>
  </r>
  <r>
    <s v="美食"/>
    <x v="6"/>
    <x v="1"/>
    <x v="64"/>
    <n v="1"/>
  </r>
  <r>
    <s v="美食"/>
    <x v="0"/>
    <x v="8"/>
    <x v="65"/>
    <n v="337"/>
  </r>
  <r>
    <s v="美食"/>
    <x v="0"/>
    <x v="1"/>
    <x v="61"/>
    <n v="386"/>
  </r>
  <r>
    <s v="美食"/>
    <x v="1"/>
    <x v="4"/>
    <x v="66"/>
    <n v="70"/>
  </r>
  <r>
    <s v="美食"/>
    <x v="6"/>
    <x v="1"/>
    <x v="67"/>
    <n v="11"/>
  </r>
  <r>
    <s v="美食"/>
    <x v="1"/>
    <x v="3"/>
    <x v="42"/>
    <n v="24"/>
  </r>
  <r>
    <s v="美食"/>
    <x v="8"/>
    <x v="1"/>
    <x v="19"/>
    <n v="85"/>
  </r>
  <r>
    <s v="美食"/>
    <x v="0"/>
    <x v="1"/>
    <x v="5"/>
    <n v="43"/>
  </r>
  <r>
    <s v="美食"/>
    <x v="2"/>
    <x v="0"/>
    <x v="68"/>
    <n v="45"/>
  </r>
  <r>
    <s v="美食"/>
    <x v="2"/>
    <x v="0"/>
    <x v="69"/>
    <n v="169"/>
  </r>
  <r>
    <s v="美食"/>
    <x v="0"/>
    <x v="1"/>
    <x v="52"/>
    <n v="119"/>
  </r>
  <r>
    <s v="美食"/>
    <x v="5"/>
    <x v="1"/>
    <x v="22"/>
    <n v="5"/>
  </r>
  <r>
    <s v="美食"/>
    <x v="2"/>
    <x v="2"/>
    <x v="70"/>
    <n v="2"/>
  </r>
  <r>
    <s v="美食"/>
    <x v="0"/>
    <x v="1"/>
    <x v="71"/>
    <n v="416"/>
  </r>
  <r>
    <s v="美食"/>
    <x v="2"/>
    <x v="5"/>
    <x v="72"/>
    <n v="8"/>
  </r>
  <r>
    <s v="美食"/>
    <x v="0"/>
    <x v="0"/>
    <x v="73"/>
    <n v="205"/>
  </r>
  <r>
    <s v="美食"/>
    <x v="0"/>
    <x v="5"/>
    <x v="74"/>
    <m/>
  </r>
  <r>
    <s v="美食"/>
    <x v="0"/>
    <x v="0"/>
    <x v="69"/>
    <n v="321"/>
  </r>
  <r>
    <s v="美食"/>
    <x v="1"/>
    <x v="3"/>
    <x v="75"/>
    <n v="67"/>
  </r>
  <r>
    <s v="美食"/>
    <x v="7"/>
    <x v="1"/>
    <x v="56"/>
    <n v="28"/>
  </r>
  <r>
    <s v="美食"/>
    <x v="1"/>
    <x v="1"/>
    <x v="27"/>
    <n v="86"/>
  </r>
  <r>
    <s v="美食"/>
    <x v="4"/>
    <x v="4"/>
    <x v="76"/>
    <n v="24"/>
  </r>
  <r>
    <s v="美食"/>
    <x v="6"/>
    <x v="1"/>
    <x v="77"/>
    <n v="11"/>
  </r>
  <r>
    <s v="美食"/>
    <x v="1"/>
    <x v="1"/>
    <x v="52"/>
    <n v="12"/>
  </r>
  <r>
    <s v="美食"/>
    <x v="1"/>
    <x v="4"/>
    <x v="78"/>
    <n v="6"/>
  </r>
  <r>
    <s v="美食"/>
    <x v="2"/>
    <x v="1"/>
    <x v="19"/>
    <n v="137"/>
  </r>
  <r>
    <s v="美食"/>
    <x v="0"/>
    <x v="1"/>
    <x v="16"/>
    <n v="101"/>
  </r>
  <r>
    <s v="美食"/>
    <x v="2"/>
    <x v="6"/>
    <x v="79"/>
    <n v="149"/>
  </r>
  <r>
    <s v="美食"/>
    <x v="8"/>
    <x v="1"/>
    <x v="80"/>
    <n v="36"/>
  </r>
  <r>
    <s v="美食"/>
    <x v="1"/>
    <x v="4"/>
    <x v="81"/>
    <n v="102"/>
  </r>
  <r>
    <s v="美食"/>
    <x v="6"/>
    <x v="1"/>
    <x v="71"/>
    <n v="76"/>
  </r>
  <r>
    <s v="美食"/>
    <x v="4"/>
    <x v="1"/>
    <x v="27"/>
    <n v="74"/>
  </r>
  <r>
    <s v="美食"/>
    <x v="0"/>
    <x v="8"/>
    <x v="82"/>
    <n v="890"/>
  </r>
  <r>
    <s v="美食"/>
    <x v="2"/>
    <x v="4"/>
    <x v="78"/>
    <n v="44"/>
  </r>
  <r>
    <s v="美食"/>
    <x v="8"/>
    <x v="4"/>
    <x v="83"/>
    <n v="36"/>
  </r>
  <r>
    <s v="美食"/>
    <x v="5"/>
    <x v="1"/>
    <x v="84"/>
    <m/>
  </r>
  <r>
    <s v="美食"/>
    <x v="8"/>
    <x v="1"/>
    <x v="61"/>
    <n v="29"/>
  </r>
  <r>
    <s v="美食"/>
    <x v="0"/>
    <x v="5"/>
    <x v="85"/>
    <n v="150"/>
  </r>
  <r>
    <s v="美食"/>
    <x v="6"/>
    <x v="4"/>
    <x v="86"/>
    <n v="2"/>
  </r>
  <r>
    <s v="美食"/>
    <x v="1"/>
    <x v="3"/>
    <x v="87"/>
    <n v="56"/>
  </r>
  <r>
    <s v="美食"/>
    <x v="0"/>
    <x v="4"/>
    <x v="14"/>
    <n v="141"/>
  </r>
  <r>
    <s v="美食"/>
    <x v="1"/>
    <x v="3"/>
    <x v="88"/>
    <n v="60"/>
  </r>
  <r>
    <s v="美食"/>
    <x v="2"/>
    <x v="1"/>
    <x v="59"/>
    <n v="20"/>
  </r>
  <r>
    <s v="美食"/>
    <x v="2"/>
    <x v="3"/>
    <x v="89"/>
    <n v="158"/>
  </r>
  <r>
    <s v="美食"/>
    <x v="2"/>
    <x v="0"/>
    <x v="90"/>
    <n v="70"/>
  </r>
  <r>
    <s v="美食"/>
    <x v="0"/>
    <x v="7"/>
    <x v="91"/>
    <n v="33"/>
  </r>
  <r>
    <s v="美食"/>
    <x v="7"/>
    <x v="1"/>
    <x v="64"/>
    <n v="3"/>
  </r>
  <r>
    <s v="美食"/>
    <x v="8"/>
    <x v="4"/>
    <x v="92"/>
    <n v="19"/>
  </r>
  <r>
    <s v="美食"/>
    <x v="7"/>
    <x v="1"/>
    <x v="4"/>
    <n v="14"/>
  </r>
  <r>
    <s v="美食"/>
    <x v="2"/>
    <x v="1"/>
    <x v="27"/>
    <n v="170"/>
  </r>
  <r>
    <s v="美食"/>
    <x v="0"/>
    <x v="1"/>
    <x v="67"/>
    <n v="111"/>
  </r>
  <r>
    <s v="美食"/>
    <x v="2"/>
    <x v="1"/>
    <x v="28"/>
    <n v="44"/>
  </r>
  <r>
    <s v="美食"/>
    <x v="5"/>
    <x v="1"/>
    <x v="21"/>
    <n v="31"/>
  </r>
  <r>
    <s v="美食"/>
    <x v="0"/>
    <x v="0"/>
    <x v="26"/>
    <n v="202"/>
  </r>
  <r>
    <s v="美食"/>
    <x v="2"/>
    <x v="3"/>
    <x v="87"/>
    <n v="57"/>
  </r>
  <r>
    <s v="美食"/>
    <x v="4"/>
    <x v="4"/>
    <x v="81"/>
    <n v="48"/>
  </r>
  <r>
    <s v="美食"/>
    <x v="0"/>
    <x v="9"/>
    <x v="93"/>
    <n v="151"/>
  </r>
  <r>
    <s v="美食"/>
    <x v="0"/>
    <x v="1"/>
    <x v="11"/>
    <n v="18"/>
  </r>
  <r>
    <s v="美食"/>
    <x v="5"/>
    <x v="1"/>
    <x v="61"/>
    <n v="52"/>
  </r>
  <r>
    <s v="美食"/>
    <x v="3"/>
    <x v="1"/>
    <x v="16"/>
    <n v="6"/>
  </r>
  <r>
    <s v="美食"/>
    <x v="8"/>
    <x v="1"/>
    <x v="23"/>
    <n v="1"/>
  </r>
  <r>
    <s v="美食"/>
    <x v="2"/>
    <x v="4"/>
    <x v="31"/>
    <n v="253"/>
  </r>
  <r>
    <s v="美食"/>
    <x v="2"/>
    <x v="2"/>
    <x v="94"/>
    <n v="13"/>
  </r>
  <r>
    <s v="美食"/>
    <x v="8"/>
    <x v="1"/>
    <x v="95"/>
    <n v="3"/>
  </r>
  <r>
    <s v="美食"/>
    <x v="4"/>
    <x v="1"/>
    <x v="96"/>
    <n v="52"/>
  </r>
  <r>
    <s v="美食"/>
    <x v="0"/>
    <x v="6"/>
    <x v="97"/>
    <n v="233"/>
  </r>
  <r>
    <s v="美食"/>
    <x v="8"/>
    <x v="1"/>
    <x v="48"/>
    <n v="4"/>
  </r>
  <r>
    <s v="美食"/>
    <x v="6"/>
    <x v="1"/>
    <x v="19"/>
    <n v="22"/>
  </r>
  <r>
    <s v="美食"/>
    <x v="8"/>
    <x v="4"/>
    <x v="98"/>
    <n v="4"/>
  </r>
  <r>
    <s v="美食"/>
    <x v="2"/>
    <x v="4"/>
    <x v="60"/>
    <n v="336"/>
  </r>
  <r>
    <s v="美食"/>
    <x v="0"/>
    <x v="0"/>
    <x v="99"/>
    <n v="207"/>
  </r>
  <r>
    <s v="美食"/>
    <x v="5"/>
    <x v="1"/>
    <x v="95"/>
    <n v="6"/>
  </r>
  <r>
    <s v="美食"/>
    <x v="3"/>
    <x v="1"/>
    <x v="24"/>
    <n v="8"/>
  </r>
  <r>
    <s v="美食"/>
    <x v="2"/>
    <x v="1"/>
    <x v="77"/>
    <n v="31"/>
  </r>
  <r>
    <s v="美食"/>
    <x v="8"/>
    <x v="1"/>
    <x v="37"/>
    <n v="2"/>
  </r>
  <r>
    <s v="美食"/>
    <x v="8"/>
    <x v="4"/>
    <x v="100"/>
    <n v="15"/>
  </r>
  <r>
    <s v="美食"/>
    <x v="0"/>
    <x v="3"/>
    <x v="101"/>
    <n v="221"/>
  </r>
  <r>
    <s v="美食"/>
    <x v="5"/>
    <x v="1"/>
    <x v="102"/>
    <n v="33"/>
  </r>
  <r>
    <s v="美食"/>
    <x v="0"/>
    <x v="10"/>
    <x v="103"/>
    <n v="141"/>
  </r>
  <r>
    <s v="美食"/>
    <x v="6"/>
    <x v="1"/>
    <x v="24"/>
    <n v="21"/>
  </r>
  <r>
    <s v="美食"/>
    <x v="1"/>
    <x v="1"/>
    <x v="11"/>
    <n v="3"/>
  </r>
  <r>
    <s v="美食"/>
    <x v="2"/>
    <x v="2"/>
    <x v="104"/>
    <n v="17"/>
  </r>
  <r>
    <s v="美食"/>
    <x v="0"/>
    <x v="2"/>
    <x v="105"/>
    <n v="209"/>
  </r>
  <r>
    <s v="美食"/>
    <x v="0"/>
    <x v="1"/>
    <x v="59"/>
    <n v="67"/>
  </r>
  <r>
    <s v="美食"/>
    <x v="0"/>
    <x v="1"/>
    <x v="106"/>
    <n v="107"/>
  </r>
  <r>
    <s v="美食"/>
    <x v="2"/>
    <x v="2"/>
    <x v="107"/>
    <n v="61"/>
  </r>
  <r>
    <s v="美食"/>
    <x v="0"/>
    <x v="1"/>
    <x v="108"/>
    <n v="26"/>
  </r>
  <r>
    <s v="美食"/>
    <x v="2"/>
    <x v="0"/>
    <x v="109"/>
    <n v="128"/>
  </r>
  <r>
    <s v="美食"/>
    <x v="4"/>
    <x v="1"/>
    <x v="36"/>
    <n v="14"/>
  </r>
  <r>
    <s v="美食"/>
    <x v="4"/>
    <x v="1"/>
    <x v="20"/>
    <n v="27"/>
  </r>
  <r>
    <s v="美食"/>
    <x v="8"/>
    <x v="1"/>
    <x v="110"/>
    <n v="2"/>
  </r>
  <r>
    <s v="美食"/>
    <x v="2"/>
    <x v="1"/>
    <x v="23"/>
    <n v="18"/>
  </r>
  <r>
    <s v="美食"/>
    <x v="0"/>
    <x v="1"/>
    <x v="34"/>
    <n v="727"/>
  </r>
  <r>
    <s v="美食"/>
    <x v="4"/>
    <x v="1"/>
    <x v="39"/>
    <n v="33"/>
  </r>
  <r>
    <s v="美食"/>
    <x v="0"/>
    <x v="10"/>
    <x v="111"/>
    <n v="32"/>
  </r>
  <r>
    <s v="美食"/>
    <x v="2"/>
    <x v="4"/>
    <x v="112"/>
    <n v="158"/>
  </r>
  <r>
    <s v="美食"/>
    <x v="6"/>
    <x v="1"/>
    <x v="113"/>
    <n v="1"/>
  </r>
  <r>
    <s v="美食"/>
    <x v="4"/>
    <x v="1"/>
    <x v="56"/>
    <n v="27"/>
  </r>
  <r>
    <s v="美食"/>
    <x v="7"/>
    <x v="1"/>
    <x v="28"/>
    <n v="3"/>
  </r>
  <r>
    <s v="美食"/>
    <x v="6"/>
    <x v="4"/>
    <x v="81"/>
    <n v="22"/>
  </r>
  <r>
    <s v="美食"/>
    <x v="2"/>
    <x v="2"/>
    <x v="114"/>
    <n v="185"/>
  </r>
  <r>
    <s v="美食"/>
    <x v="2"/>
    <x v="3"/>
    <x v="115"/>
    <n v="116"/>
  </r>
  <r>
    <s v="美食"/>
    <x v="2"/>
    <x v="1"/>
    <x v="110"/>
    <n v="41"/>
  </r>
  <r>
    <s v="美食"/>
    <x v="6"/>
    <x v="4"/>
    <x v="116"/>
    <n v="3"/>
  </r>
  <r>
    <s v="美食"/>
    <x v="2"/>
    <x v="4"/>
    <x v="117"/>
    <n v="78"/>
  </r>
  <r>
    <s v="美食"/>
    <x v="6"/>
    <x v="4"/>
    <x v="66"/>
    <n v="28"/>
  </r>
  <r>
    <s v="美食"/>
    <x v="0"/>
    <x v="1"/>
    <x v="118"/>
    <n v="57"/>
  </r>
  <r>
    <s v="美食"/>
    <x v="7"/>
    <x v="1"/>
    <x v="19"/>
    <n v="12"/>
  </r>
  <r>
    <s v="美食"/>
    <x v="2"/>
    <x v="1"/>
    <x v="80"/>
    <n v="324"/>
  </r>
  <r>
    <s v="美食"/>
    <x v="4"/>
    <x v="1"/>
    <x v="71"/>
    <n v="49"/>
  </r>
  <r>
    <s v="美食"/>
    <x v="0"/>
    <x v="3"/>
    <x v="75"/>
    <n v="410"/>
  </r>
  <r>
    <s v="美食"/>
    <x v="3"/>
    <x v="1"/>
    <x v="62"/>
    <n v="1"/>
  </r>
  <r>
    <s v="美食"/>
    <x v="4"/>
    <x v="4"/>
    <x v="117"/>
    <n v="11"/>
  </r>
  <r>
    <s v="美食"/>
    <x v="2"/>
    <x v="3"/>
    <x v="119"/>
    <n v="140"/>
  </r>
  <r>
    <s v="美食"/>
    <x v="0"/>
    <x v="6"/>
    <x v="79"/>
    <n v="456"/>
  </r>
  <r>
    <s v="美食"/>
    <x v="6"/>
    <x v="1"/>
    <x v="34"/>
    <n v="131"/>
  </r>
  <r>
    <s v="美食"/>
    <x v="0"/>
    <x v="0"/>
    <x v="120"/>
    <n v="256"/>
  </r>
  <r>
    <s v="美食"/>
    <x v="2"/>
    <x v="4"/>
    <x v="86"/>
    <n v="35"/>
  </r>
  <r>
    <s v="美食"/>
    <x v="3"/>
    <x v="1"/>
    <x v="121"/>
    <n v="45"/>
  </r>
  <r>
    <s v="美食"/>
    <x v="8"/>
    <x v="1"/>
    <x v="7"/>
    <n v="33"/>
  </r>
  <r>
    <s v="美食"/>
    <x v="7"/>
    <x v="1"/>
    <x v="39"/>
    <n v="22"/>
  </r>
  <r>
    <s v="美食"/>
    <x v="2"/>
    <x v="3"/>
    <x v="122"/>
    <n v="61"/>
  </r>
  <r>
    <s v="美食"/>
    <x v="6"/>
    <x v="1"/>
    <x v="123"/>
    <n v="54"/>
  </r>
  <r>
    <s v="美食"/>
    <x v="2"/>
    <x v="4"/>
    <x v="76"/>
    <n v="133"/>
  </r>
  <r>
    <s v="美食"/>
    <x v="1"/>
    <x v="1"/>
    <x v="13"/>
    <n v="60"/>
  </r>
  <r>
    <s v="美食"/>
    <x v="0"/>
    <x v="5"/>
    <x v="124"/>
    <n v="18"/>
  </r>
  <r>
    <s v="美食"/>
    <x v="2"/>
    <x v="1"/>
    <x v="108"/>
    <n v="6"/>
  </r>
  <r>
    <s v="美食"/>
    <x v="2"/>
    <x v="4"/>
    <x v="83"/>
    <n v="193"/>
  </r>
  <r>
    <s v="美食"/>
    <x v="0"/>
    <x v="1"/>
    <x v="123"/>
    <n v="483"/>
  </r>
  <r>
    <s v="美食"/>
    <x v="2"/>
    <x v="1"/>
    <x v="43"/>
    <n v="17"/>
  </r>
  <r>
    <s v="美食"/>
    <x v="2"/>
    <x v="1"/>
    <x v="16"/>
    <n v="34"/>
  </r>
  <r>
    <s v="美食"/>
    <x v="4"/>
    <x v="1"/>
    <x v="125"/>
    <n v="26"/>
  </r>
  <r>
    <s v="美食"/>
    <x v="4"/>
    <x v="4"/>
    <x v="126"/>
    <n v="27"/>
  </r>
  <r>
    <s v="美食"/>
    <x v="2"/>
    <x v="4"/>
    <x v="100"/>
    <n v="99"/>
  </r>
  <r>
    <s v="美食"/>
    <x v="3"/>
    <x v="1"/>
    <x v="110"/>
    <n v="7"/>
  </r>
  <r>
    <s v="美食"/>
    <x v="0"/>
    <x v="3"/>
    <x v="127"/>
    <n v="48"/>
  </r>
  <r>
    <s v="美食"/>
    <x v="5"/>
    <x v="1"/>
    <x v="39"/>
    <n v="207"/>
  </r>
  <r>
    <s v="美食"/>
    <x v="2"/>
    <x v="1"/>
    <x v="13"/>
    <n v="127"/>
  </r>
  <r>
    <s v="美食"/>
    <x v="0"/>
    <x v="2"/>
    <x v="128"/>
    <n v="173"/>
  </r>
  <r>
    <s v="美食"/>
    <x v="0"/>
    <x v="4"/>
    <x v="60"/>
    <n v="748"/>
  </r>
  <r>
    <s v="美食"/>
    <x v="3"/>
    <x v="1"/>
    <x v="5"/>
    <n v="1"/>
  </r>
  <r>
    <s v="美食"/>
    <x v="1"/>
    <x v="3"/>
    <x v="122"/>
    <n v="30"/>
  </r>
  <r>
    <s v="美食"/>
    <x v="0"/>
    <x v="4"/>
    <x v="51"/>
    <n v="97"/>
  </r>
  <r>
    <s v="美食"/>
    <x v="4"/>
    <x v="1"/>
    <x v="129"/>
    <n v="4"/>
  </r>
  <r>
    <s v="美食"/>
    <x v="1"/>
    <x v="1"/>
    <x v="67"/>
    <n v="13"/>
  </r>
  <r>
    <s v="美食"/>
    <x v="0"/>
    <x v="2"/>
    <x v="130"/>
    <n v="193"/>
  </r>
  <r>
    <s v="美食"/>
    <x v="2"/>
    <x v="1"/>
    <x v="34"/>
    <n v="246"/>
  </r>
  <r>
    <s v="美食"/>
    <x v="3"/>
    <x v="1"/>
    <x v="118"/>
    <n v="1"/>
  </r>
  <r>
    <s v="美食"/>
    <x v="1"/>
    <x v="4"/>
    <x v="58"/>
    <n v="39"/>
  </r>
  <r>
    <s v="美食"/>
    <x v="1"/>
    <x v="3"/>
    <x v="131"/>
    <n v="15"/>
  </r>
  <r>
    <s v="美食"/>
    <x v="1"/>
    <x v="4"/>
    <x v="51"/>
    <n v="25"/>
  </r>
  <r>
    <s v="美食"/>
    <x v="7"/>
    <x v="1"/>
    <x v="1"/>
    <n v="3"/>
  </r>
  <r>
    <s v="美食"/>
    <x v="0"/>
    <x v="4"/>
    <x v="117"/>
    <n v="138"/>
  </r>
  <r>
    <s v="美食"/>
    <x v="4"/>
    <x v="1"/>
    <x v="34"/>
    <n v="42"/>
  </r>
  <r>
    <s v="美食"/>
    <x v="5"/>
    <x v="1"/>
    <x v="4"/>
    <n v="21"/>
  </r>
  <r>
    <s v="美食"/>
    <x v="2"/>
    <x v="6"/>
    <x v="132"/>
    <n v="35"/>
  </r>
  <r>
    <s v="美食"/>
    <x v="6"/>
    <x v="1"/>
    <x v="5"/>
    <n v="3"/>
  </r>
  <r>
    <s v="美食"/>
    <x v="0"/>
    <x v="3"/>
    <x v="42"/>
    <n v="124"/>
  </r>
  <r>
    <s v="美食"/>
    <x v="3"/>
    <x v="1"/>
    <x v="50"/>
    <n v="10"/>
  </r>
  <r>
    <s v="美食"/>
    <x v="2"/>
    <x v="4"/>
    <x v="133"/>
    <n v="116"/>
  </r>
  <r>
    <s v="美食"/>
    <x v="4"/>
    <x v="4"/>
    <x v="83"/>
    <n v="54"/>
  </r>
  <r>
    <s v="美食"/>
    <x v="1"/>
    <x v="4"/>
    <x v="134"/>
    <n v="30"/>
  </r>
  <r>
    <s v="美食"/>
    <x v="1"/>
    <x v="3"/>
    <x v="135"/>
    <n v="43"/>
  </r>
  <r>
    <s v="美食"/>
    <x v="4"/>
    <x v="1"/>
    <x v="80"/>
    <n v="158"/>
  </r>
  <r>
    <s v="美食"/>
    <x v="0"/>
    <x v="6"/>
    <x v="136"/>
    <n v="127"/>
  </r>
  <r>
    <s v="美食"/>
    <x v="5"/>
    <x v="1"/>
    <x v="52"/>
    <n v="4"/>
  </r>
  <r>
    <s v="美食"/>
    <x v="8"/>
    <x v="1"/>
    <x v="27"/>
    <n v="58"/>
  </r>
  <r>
    <s v="美食"/>
    <x v="0"/>
    <x v="4"/>
    <x v="112"/>
    <n v="288"/>
  </r>
  <r>
    <s v="美食"/>
    <x v="6"/>
    <x v="4"/>
    <x v="117"/>
    <n v="10"/>
  </r>
  <r>
    <s v="美食"/>
    <x v="7"/>
    <x v="1"/>
    <x v="77"/>
    <n v="10"/>
  </r>
  <r>
    <s v="美食"/>
    <x v="0"/>
    <x v="0"/>
    <x v="68"/>
    <n v="166"/>
  </r>
  <r>
    <s v="美食"/>
    <x v="3"/>
    <x v="1"/>
    <x v="19"/>
    <n v="14"/>
  </r>
  <r>
    <s v="美食"/>
    <x v="0"/>
    <x v="1"/>
    <x v="121"/>
    <n v="538"/>
  </r>
  <r>
    <s v="美食"/>
    <x v="7"/>
    <x v="1"/>
    <x v="106"/>
    <n v="6"/>
  </r>
  <r>
    <s v="美食"/>
    <x v="8"/>
    <x v="1"/>
    <x v="43"/>
    <n v="5"/>
  </r>
  <r>
    <s v="美食"/>
    <x v="4"/>
    <x v="4"/>
    <x v="92"/>
    <n v="21"/>
  </r>
  <r>
    <s v="美食"/>
    <x v="5"/>
    <x v="1"/>
    <x v="7"/>
    <n v="84"/>
  </r>
  <r>
    <s v="美食"/>
    <x v="1"/>
    <x v="1"/>
    <x v="137"/>
    <n v="8"/>
  </r>
  <r>
    <s v="美食"/>
    <x v="0"/>
    <x v="1"/>
    <x v="110"/>
    <n v="11"/>
  </r>
  <r>
    <s v="美食"/>
    <x v="2"/>
    <x v="1"/>
    <x v="41"/>
    <n v="41"/>
  </r>
  <r>
    <s v="美食"/>
    <x v="2"/>
    <x v="1"/>
    <x v="118"/>
    <n v="26"/>
  </r>
  <r>
    <s v="美食"/>
    <x v="6"/>
    <x v="1"/>
    <x v="108"/>
    <n v="1"/>
  </r>
  <r>
    <s v="美食"/>
    <x v="1"/>
    <x v="1"/>
    <x v="71"/>
    <n v="77"/>
  </r>
  <r>
    <s v="美食"/>
    <x v="7"/>
    <x v="1"/>
    <x v="102"/>
    <n v="26"/>
  </r>
  <r>
    <s v="美食"/>
    <x v="7"/>
    <x v="1"/>
    <x v="13"/>
    <n v="24"/>
  </r>
  <r>
    <s v="美食"/>
    <x v="0"/>
    <x v="2"/>
    <x v="29"/>
    <n v="265"/>
  </r>
  <r>
    <s v="美食"/>
    <x v="2"/>
    <x v="1"/>
    <x v="50"/>
    <n v="120"/>
  </r>
  <r>
    <s v="美食"/>
    <x v="0"/>
    <x v="3"/>
    <x v="30"/>
    <n v="149"/>
  </r>
  <r>
    <s v="美食"/>
    <x v="0"/>
    <x v="1"/>
    <x v="24"/>
    <n v="412"/>
  </r>
  <r>
    <s v="美食"/>
    <x v="5"/>
    <x v="1"/>
    <x v="56"/>
    <n v="115"/>
  </r>
  <r>
    <s v="美食"/>
    <x v="5"/>
    <x v="1"/>
    <x v="96"/>
    <n v="54"/>
  </r>
  <r>
    <s v="美食"/>
    <x v="5"/>
    <x v="1"/>
    <x v="19"/>
    <n v="22"/>
  </r>
  <r>
    <s v="美食"/>
    <x v="2"/>
    <x v="3"/>
    <x v="138"/>
    <n v="53"/>
  </r>
  <r>
    <s v="美食"/>
    <x v="1"/>
    <x v="1"/>
    <x v="118"/>
    <n v="11"/>
  </r>
  <r>
    <s v="美食"/>
    <x v="6"/>
    <x v="4"/>
    <x v="76"/>
    <n v="44"/>
  </r>
  <r>
    <s v="美食"/>
    <x v="2"/>
    <x v="1"/>
    <x v="139"/>
    <n v="133"/>
  </r>
  <r>
    <s v="美食"/>
    <x v="4"/>
    <x v="1"/>
    <x v="110"/>
    <n v="4"/>
  </r>
  <r>
    <s v="美食"/>
    <x v="4"/>
    <x v="1"/>
    <x v="140"/>
    <m/>
  </r>
  <r>
    <s v="美食"/>
    <x v="1"/>
    <x v="1"/>
    <x v="59"/>
    <n v="8"/>
  </r>
  <r>
    <s v="美食"/>
    <x v="4"/>
    <x v="1"/>
    <x v="64"/>
    <n v="7"/>
  </r>
  <r>
    <s v="美食"/>
    <x v="0"/>
    <x v="3"/>
    <x v="141"/>
    <n v="54"/>
  </r>
  <r>
    <s v="美食"/>
    <x v="3"/>
    <x v="1"/>
    <x v="106"/>
    <n v="8"/>
  </r>
  <r>
    <s v="美食"/>
    <x v="8"/>
    <x v="4"/>
    <x v="142"/>
    <n v="41"/>
  </r>
  <r>
    <s v="美食"/>
    <x v="1"/>
    <x v="3"/>
    <x v="25"/>
    <n v="8"/>
  </r>
  <r>
    <s v="美食"/>
    <x v="6"/>
    <x v="4"/>
    <x v="6"/>
    <n v="8"/>
  </r>
  <r>
    <s v="美食"/>
    <x v="6"/>
    <x v="4"/>
    <x v="126"/>
    <n v="25"/>
  </r>
  <r>
    <s v="美食"/>
    <x v="0"/>
    <x v="1"/>
    <x v="41"/>
    <n v="162"/>
  </r>
  <r>
    <s v="美食"/>
    <x v="3"/>
    <x v="1"/>
    <x v="11"/>
    <n v="1"/>
  </r>
  <r>
    <s v="美食"/>
    <x v="7"/>
    <x v="1"/>
    <x v="22"/>
    <n v="5"/>
  </r>
  <r>
    <s v="美食"/>
    <x v="0"/>
    <x v="10"/>
    <x v="143"/>
    <n v="5"/>
  </r>
  <r>
    <s v="美食"/>
    <x v="6"/>
    <x v="1"/>
    <x v="139"/>
    <n v="40"/>
  </r>
  <r>
    <s v="美食"/>
    <x v="0"/>
    <x v="0"/>
    <x v="144"/>
    <n v="399"/>
  </r>
  <r>
    <s v="美食"/>
    <x v="6"/>
    <x v="1"/>
    <x v="145"/>
    <m/>
  </r>
  <r>
    <s v="美食"/>
    <x v="4"/>
    <x v="1"/>
    <x v="106"/>
    <n v="5"/>
  </r>
  <r>
    <s v="美食"/>
    <x v="1"/>
    <x v="5"/>
    <x v="85"/>
    <n v="41"/>
  </r>
  <r>
    <s v="美食"/>
    <x v="6"/>
    <x v="1"/>
    <x v="50"/>
    <n v="35"/>
  </r>
  <r>
    <s v="美食"/>
    <x v="2"/>
    <x v="2"/>
    <x v="29"/>
    <n v="84"/>
  </r>
  <r>
    <s v="美食"/>
    <x v="4"/>
    <x v="1"/>
    <x v="17"/>
    <n v="21"/>
  </r>
  <r>
    <s v="美食"/>
    <x v="2"/>
    <x v="5"/>
    <x v="146"/>
    <m/>
  </r>
  <r>
    <s v="美食"/>
    <x v="5"/>
    <x v="1"/>
    <x v="17"/>
    <n v="12"/>
  </r>
  <r>
    <s v="美食"/>
    <x v="0"/>
    <x v="7"/>
    <x v="41"/>
    <n v="162"/>
  </r>
  <r>
    <s v="美食"/>
    <x v="8"/>
    <x v="4"/>
    <x v="78"/>
    <n v="4"/>
  </r>
  <r>
    <s v="美食"/>
    <x v="8"/>
    <x v="1"/>
    <x v="106"/>
    <n v="7"/>
  </r>
  <r>
    <s v="美食"/>
    <x v="4"/>
    <x v="1"/>
    <x v="4"/>
    <n v="47"/>
  </r>
  <r>
    <s v="美食"/>
    <x v="6"/>
    <x v="4"/>
    <x v="92"/>
    <n v="4"/>
  </r>
  <r>
    <s v="美食"/>
    <x v="2"/>
    <x v="3"/>
    <x v="101"/>
    <n v="50"/>
  </r>
  <r>
    <s v="美食"/>
    <x v="1"/>
    <x v="4"/>
    <x v="126"/>
    <n v="59"/>
  </r>
  <r>
    <s v="美食"/>
    <x v="0"/>
    <x v="1"/>
    <x v="80"/>
    <n v="876"/>
  </r>
  <r>
    <s v="美食"/>
    <x v="2"/>
    <x v="1"/>
    <x v="137"/>
    <n v="22"/>
  </r>
  <r>
    <s v="美食"/>
    <x v="2"/>
    <x v="1"/>
    <x v="71"/>
    <n v="155"/>
  </r>
  <r>
    <s v="美食"/>
    <x v="0"/>
    <x v="8"/>
    <x v="147"/>
    <m/>
  </r>
  <r>
    <s v="美食"/>
    <x v="2"/>
    <x v="1"/>
    <x v="113"/>
    <n v="8"/>
  </r>
  <r>
    <s v="美食"/>
    <x v="2"/>
    <x v="8"/>
    <x v="65"/>
    <n v="75"/>
  </r>
  <r>
    <s v="美食"/>
    <x v="0"/>
    <x v="2"/>
    <x v="148"/>
    <n v="283"/>
  </r>
  <r>
    <s v="美食"/>
    <x v="4"/>
    <x v="4"/>
    <x v="31"/>
    <n v="49"/>
  </r>
  <r>
    <s v="美食"/>
    <x v="0"/>
    <x v="0"/>
    <x v="149"/>
    <n v="82"/>
  </r>
  <r>
    <s v="美食"/>
    <x v="2"/>
    <x v="1"/>
    <x v="106"/>
    <n v="92"/>
  </r>
  <r>
    <s v="美食"/>
    <x v="3"/>
    <x v="1"/>
    <x v="17"/>
    <n v="10"/>
  </r>
  <r>
    <s v="美食"/>
    <x v="0"/>
    <x v="0"/>
    <x v="150"/>
    <n v="200"/>
  </r>
  <r>
    <s v="美食"/>
    <x v="0"/>
    <x v="1"/>
    <x v="37"/>
    <n v="49"/>
  </r>
  <r>
    <s v="美食"/>
    <x v="5"/>
    <x v="1"/>
    <x v="125"/>
    <n v="20"/>
  </r>
  <r>
    <s v="美食"/>
    <x v="0"/>
    <x v="1"/>
    <x v="36"/>
    <n v="36"/>
  </r>
  <r>
    <s v="美食"/>
    <x v="8"/>
    <x v="4"/>
    <x v="133"/>
    <n v="11"/>
  </r>
  <r>
    <s v="美食"/>
    <x v="2"/>
    <x v="0"/>
    <x v="29"/>
    <n v="84"/>
  </r>
  <r>
    <s v="美食"/>
    <x v="1"/>
    <x v="4"/>
    <x v="86"/>
    <n v="7"/>
  </r>
  <r>
    <s v="美食"/>
    <x v="1"/>
    <x v="3"/>
    <x v="127"/>
    <n v="8"/>
  </r>
  <r>
    <s v="美食"/>
    <x v="0"/>
    <x v="4"/>
    <x v="100"/>
    <n v="295"/>
  </r>
  <r>
    <s v="美食"/>
    <x v="0"/>
    <x v="4"/>
    <x v="83"/>
    <n v="740"/>
  </r>
  <r>
    <s v="美食"/>
    <x v="0"/>
    <x v="10"/>
    <x v="151"/>
    <n v="49"/>
  </r>
  <r>
    <s v="美食"/>
    <x v="6"/>
    <x v="1"/>
    <x v="13"/>
    <n v="109"/>
  </r>
  <r>
    <s v="美食"/>
    <x v="3"/>
    <x v="1"/>
    <x v="137"/>
    <n v="3"/>
  </r>
  <r>
    <s v="美食"/>
    <x v="2"/>
    <x v="2"/>
    <x v="152"/>
    <m/>
  </r>
  <r>
    <s v="美食"/>
    <x v="3"/>
    <x v="1"/>
    <x v="7"/>
    <n v="30"/>
  </r>
  <r>
    <s v="美食"/>
    <x v="8"/>
    <x v="4"/>
    <x v="126"/>
    <n v="61"/>
  </r>
  <r>
    <s v="美食"/>
    <x v="6"/>
    <x v="4"/>
    <x v="133"/>
    <n v="30"/>
  </r>
  <r>
    <s v="美食"/>
    <x v="2"/>
    <x v="8"/>
    <x v="82"/>
    <n v="210"/>
  </r>
  <r>
    <s v="美食"/>
    <x v="6"/>
    <x v="4"/>
    <x v="142"/>
    <n v="115"/>
  </r>
  <r>
    <s v="美食"/>
    <x v="7"/>
    <x v="1"/>
    <x v="121"/>
    <n v="27"/>
  </r>
  <r>
    <s v="美食"/>
    <x v="6"/>
    <x v="1"/>
    <x v="27"/>
    <n v="18"/>
  </r>
  <r>
    <s v="美食"/>
    <x v="2"/>
    <x v="2"/>
    <x v="153"/>
    <n v="69"/>
  </r>
  <r>
    <s v="美食"/>
    <x v="7"/>
    <x v="1"/>
    <x v="59"/>
    <n v="5"/>
  </r>
  <r>
    <s v="美食"/>
    <x v="5"/>
    <x v="1"/>
    <x v="137"/>
    <n v="5"/>
  </r>
  <r>
    <s v="美食"/>
    <x v="2"/>
    <x v="4"/>
    <x v="154"/>
    <n v="182"/>
  </r>
  <r>
    <s v="美食"/>
    <x v="0"/>
    <x v="1"/>
    <x v="43"/>
    <n v="35"/>
  </r>
  <r>
    <s v="美食"/>
    <x v="7"/>
    <x v="1"/>
    <x v="80"/>
    <n v="224"/>
  </r>
  <r>
    <s v="美食"/>
    <x v="0"/>
    <x v="1"/>
    <x v="28"/>
    <n v="68"/>
  </r>
  <r>
    <s v="美食"/>
    <x v="4"/>
    <x v="4"/>
    <x v="66"/>
    <n v="53"/>
  </r>
  <r>
    <s v="美食"/>
    <x v="8"/>
    <x v="1"/>
    <x v="15"/>
    <n v="12"/>
  </r>
  <r>
    <s v="美食"/>
    <x v="1"/>
    <x v="5"/>
    <x v="38"/>
    <n v="111"/>
  </r>
  <r>
    <s v="美食"/>
    <x v="8"/>
    <x v="1"/>
    <x v="17"/>
    <n v="30"/>
  </r>
  <r>
    <s v="美食"/>
    <x v="0"/>
    <x v="3"/>
    <x v="155"/>
    <n v="181"/>
  </r>
  <r>
    <s v="美食"/>
    <x v="7"/>
    <x v="1"/>
    <x v="61"/>
    <n v="9"/>
  </r>
  <r>
    <s v="美食"/>
    <x v="2"/>
    <x v="1"/>
    <x v="37"/>
    <n v="24"/>
  </r>
  <r>
    <s v="美食"/>
    <x v="0"/>
    <x v="3"/>
    <x v="131"/>
    <n v="131"/>
  </r>
  <r>
    <s v="美食"/>
    <x v="8"/>
    <x v="1"/>
    <x v="137"/>
    <n v="2"/>
  </r>
  <r>
    <s v="美食"/>
    <x v="5"/>
    <x v="1"/>
    <x v="110"/>
    <n v="13"/>
  </r>
  <r>
    <s v="美食"/>
    <x v="4"/>
    <x v="4"/>
    <x v="116"/>
    <n v="13"/>
  </r>
  <r>
    <s v="美食"/>
    <x v="2"/>
    <x v="2"/>
    <x v="128"/>
    <n v="53"/>
  </r>
  <r>
    <s v="美食"/>
    <x v="4"/>
    <x v="1"/>
    <x v="118"/>
    <n v="8"/>
  </r>
  <r>
    <s v="美食"/>
    <x v="1"/>
    <x v="1"/>
    <x v="20"/>
    <n v="35"/>
  </r>
  <r>
    <s v="美食"/>
    <x v="2"/>
    <x v="3"/>
    <x v="135"/>
    <n v="76"/>
  </r>
  <r>
    <s v="美食"/>
    <x v="0"/>
    <x v="3"/>
    <x v="25"/>
    <n v="56"/>
  </r>
  <r>
    <s v="美食"/>
    <x v="7"/>
    <x v="1"/>
    <x v="123"/>
    <n v="25"/>
  </r>
  <r>
    <s v="美食"/>
    <x v="2"/>
    <x v="1"/>
    <x v="56"/>
    <n v="292"/>
  </r>
  <r>
    <s v="美食"/>
    <x v="0"/>
    <x v="4"/>
    <x v="154"/>
    <n v="406"/>
  </r>
  <r>
    <s v="美食"/>
    <x v="0"/>
    <x v="2"/>
    <x v="70"/>
    <n v="18"/>
  </r>
  <r>
    <s v="美食"/>
    <x v="0"/>
    <x v="0"/>
    <x v="156"/>
    <n v="122"/>
  </r>
  <r>
    <s v="美食"/>
    <x v="0"/>
    <x v="4"/>
    <x v="157"/>
    <n v="91"/>
  </r>
  <r>
    <s v="美食"/>
    <x v="2"/>
    <x v="3"/>
    <x v="158"/>
    <n v="116"/>
  </r>
  <r>
    <s v="美食"/>
    <x v="3"/>
    <x v="1"/>
    <x v="20"/>
    <n v="15"/>
  </r>
  <r>
    <s v="美食"/>
    <x v="0"/>
    <x v="1"/>
    <x v="40"/>
    <n v="139"/>
  </r>
  <r>
    <s v="美食"/>
    <x v="0"/>
    <x v="2"/>
    <x v="107"/>
    <n v="93"/>
  </r>
  <r>
    <s v="美食"/>
    <x v="0"/>
    <x v="2"/>
    <x v="54"/>
    <n v="96"/>
  </r>
  <r>
    <s v="美食"/>
    <x v="2"/>
    <x v="5"/>
    <x v="8"/>
    <n v="171"/>
  </r>
  <r>
    <s v="美食"/>
    <x v="4"/>
    <x v="4"/>
    <x v="159"/>
    <m/>
  </r>
  <r>
    <s v="美食"/>
    <x v="3"/>
    <x v="1"/>
    <x v="77"/>
    <n v="1"/>
  </r>
  <r>
    <s v="美食"/>
    <x v="6"/>
    <x v="1"/>
    <x v="37"/>
    <n v="5"/>
  </r>
  <r>
    <s v="美食"/>
    <x v="6"/>
    <x v="1"/>
    <x v="48"/>
    <n v="27"/>
  </r>
  <r>
    <s v="美食"/>
    <x v="2"/>
    <x v="5"/>
    <x v="38"/>
    <n v="147"/>
  </r>
  <r>
    <s v="美食"/>
    <x v="0"/>
    <x v="1"/>
    <x v="17"/>
    <n v="321"/>
  </r>
  <r>
    <s v="美食"/>
    <x v="0"/>
    <x v="1"/>
    <x v="7"/>
    <n v="426"/>
  </r>
  <r>
    <s v="美食"/>
    <x v="7"/>
    <x v="1"/>
    <x v="96"/>
    <n v="22"/>
  </r>
  <r>
    <s v="美食"/>
    <x v="2"/>
    <x v="0"/>
    <x v="148"/>
    <n v="133"/>
  </r>
  <r>
    <s v="美食"/>
    <x v="4"/>
    <x v="1"/>
    <x v="139"/>
    <n v="56"/>
  </r>
  <r>
    <s v="美食"/>
    <x v="8"/>
    <x v="4"/>
    <x v="60"/>
    <n v="37"/>
  </r>
  <r>
    <s v="美食"/>
    <x v="5"/>
    <x v="1"/>
    <x v="16"/>
    <n v="6"/>
  </r>
  <r>
    <s v="美食"/>
    <x v="5"/>
    <x v="1"/>
    <x v="40"/>
    <n v="7"/>
  </r>
  <r>
    <s v="美食"/>
    <x v="1"/>
    <x v="1"/>
    <x v="110"/>
    <n v="4"/>
  </r>
  <r>
    <s v="美食"/>
    <x v="6"/>
    <x v="4"/>
    <x v="160"/>
    <n v="7"/>
  </r>
  <r>
    <s v="美食"/>
    <x v="8"/>
    <x v="1"/>
    <x v="113"/>
    <n v="6"/>
  </r>
  <r>
    <s v="美食"/>
    <x v="3"/>
    <x v="1"/>
    <x v="139"/>
    <n v="15"/>
  </r>
  <r>
    <s v="美食"/>
    <x v="1"/>
    <x v="1"/>
    <x v="48"/>
    <n v="22"/>
  </r>
  <r>
    <s v="美食"/>
    <x v="1"/>
    <x v="1"/>
    <x v="39"/>
    <n v="65"/>
  </r>
  <r>
    <s v="美食"/>
    <x v="2"/>
    <x v="4"/>
    <x v="157"/>
    <n v="50"/>
  </r>
  <r>
    <s v="美食"/>
    <x v="3"/>
    <x v="1"/>
    <x v="13"/>
    <n v="33"/>
  </r>
  <r>
    <s v="美食"/>
    <x v="3"/>
    <x v="1"/>
    <x v="27"/>
    <n v="10"/>
  </r>
  <r>
    <s v="美食"/>
    <x v="6"/>
    <x v="1"/>
    <x v="59"/>
    <n v="4"/>
  </r>
  <r>
    <s v="美食"/>
    <x v="2"/>
    <x v="6"/>
    <x v="136"/>
    <n v="51"/>
  </r>
  <r>
    <s v="美食"/>
    <x v="0"/>
    <x v="10"/>
    <x v="161"/>
    <n v="9"/>
  </r>
  <r>
    <s v="美食"/>
    <x v="2"/>
    <x v="2"/>
    <x v="162"/>
    <n v="55"/>
  </r>
  <r>
    <s v="美食"/>
    <x v="0"/>
    <x v="3"/>
    <x v="163"/>
    <n v="99"/>
  </r>
  <r>
    <s v="美食"/>
    <x v="5"/>
    <x v="1"/>
    <x v="48"/>
    <n v="22"/>
  </r>
  <r>
    <s v="美食"/>
    <x v="0"/>
    <x v="4"/>
    <x v="126"/>
    <n v="277"/>
  </r>
  <r>
    <s v="美食"/>
    <x v="1"/>
    <x v="1"/>
    <x v="43"/>
    <n v="16"/>
  </r>
  <r>
    <s v="美食"/>
    <x v="0"/>
    <x v="3"/>
    <x v="115"/>
    <n v="319"/>
  </r>
  <r>
    <s v="美食"/>
    <x v="2"/>
    <x v="4"/>
    <x v="116"/>
    <n v="33"/>
  </r>
  <r>
    <s v="美食"/>
    <x v="2"/>
    <x v="0"/>
    <x v="164"/>
    <m/>
  </r>
  <r>
    <s v="美食"/>
    <x v="2"/>
    <x v="3"/>
    <x v="155"/>
    <n v="42"/>
  </r>
  <r>
    <s v="美食"/>
    <x v="2"/>
    <x v="4"/>
    <x v="57"/>
    <n v="96"/>
  </r>
  <r>
    <s v="美食"/>
    <x v="6"/>
    <x v="4"/>
    <x v="31"/>
    <n v="54"/>
  </r>
  <r>
    <s v="美食"/>
    <x v="2"/>
    <x v="1"/>
    <x v="36"/>
    <n v="9"/>
  </r>
  <r>
    <s v="美食"/>
    <x v="1"/>
    <x v="1"/>
    <x v="21"/>
    <n v="49"/>
  </r>
  <r>
    <s v="美食"/>
    <x v="0"/>
    <x v="5"/>
    <x v="44"/>
    <n v="216"/>
  </r>
  <r>
    <s v="美食"/>
    <x v="3"/>
    <x v="1"/>
    <x v="123"/>
    <n v="19"/>
  </r>
  <r>
    <s v="美食"/>
    <x v="1"/>
    <x v="3"/>
    <x v="138"/>
    <n v="35"/>
  </r>
  <r>
    <s v="美食"/>
    <x v="3"/>
    <x v="1"/>
    <x v="71"/>
    <n v="126"/>
  </r>
  <r>
    <s v="美食"/>
    <x v="5"/>
    <x v="1"/>
    <x v="67"/>
    <n v="6"/>
  </r>
  <r>
    <s v="美食"/>
    <x v="4"/>
    <x v="1"/>
    <x v="77"/>
    <n v="14"/>
  </r>
  <r>
    <s v="美食"/>
    <x v="1"/>
    <x v="1"/>
    <x v="125"/>
    <n v="40"/>
  </r>
  <r>
    <s v="美食"/>
    <x v="0"/>
    <x v="4"/>
    <x v="133"/>
    <n v="141"/>
  </r>
  <r>
    <s v="美食"/>
    <x v="1"/>
    <x v="4"/>
    <x v="92"/>
    <n v="27"/>
  </r>
  <r>
    <s v="美食"/>
    <x v="0"/>
    <x v="7"/>
    <x v="165"/>
    <n v="41"/>
  </r>
  <r>
    <s v="美食"/>
    <x v="1"/>
    <x v="4"/>
    <x v="83"/>
    <n v="80"/>
  </r>
  <r>
    <s v="美食"/>
    <x v="7"/>
    <x v="1"/>
    <x v="139"/>
    <n v="16"/>
  </r>
  <r>
    <s v="美食"/>
    <x v="4"/>
    <x v="1"/>
    <x v="108"/>
    <n v="3"/>
  </r>
  <r>
    <s v="美食"/>
    <x v="0"/>
    <x v="4"/>
    <x v="81"/>
    <n v="499"/>
  </r>
  <r>
    <s v="美食"/>
    <x v="8"/>
    <x v="4"/>
    <x v="66"/>
    <n v="49"/>
  </r>
  <r>
    <s v="美食"/>
    <x v="0"/>
    <x v="4"/>
    <x v="32"/>
    <n v="298"/>
  </r>
  <r>
    <s v="美食"/>
    <x v="4"/>
    <x v="4"/>
    <x v="134"/>
    <n v="26"/>
  </r>
  <r>
    <s v="美食"/>
    <x v="0"/>
    <x v="0"/>
    <x v="148"/>
    <n v="283"/>
  </r>
  <r>
    <s v="美食"/>
    <x v="6"/>
    <x v="1"/>
    <x v="137"/>
    <n v="10"/>
  </r>
  <r>
    <s v="美食"/>
    <x v="0"/>
    <x v="6"/>
    <x v="166"/>
    <n v="56"/>
  </r>
  <r>
    <s v="美食"/>
    <x v="2"/>
    <x v="4"/>
    <x v="142"/>
    <n v="375"/>
  </r>
  <r>
    <s v="美食"/>
    <x v="7"/>
    <x v="1"/>
    <x v="118"/>
    <n v="3"/>
  </r>
  <r>
    <s v="美食"/>
    <x v="2"/>
    <x v="1"/>
    <x v="123"/>
    <n v="205"/>
  </r>
  <r>
    <s v="美食"/>
    <x v="0"/>
    <x v="7"/>
    <x v="167"/>
    <m/>
  </r>
  <r>
    <s v="美食"/>
    <x v="1"/>
    <x v="1"/>
    <x v="113"/>
    <n v="3"/>
  </r>
  <r>
    <s v="美食"/>
    <x v="1"/>
    <x v="4"/>
    <x v="154"/>
    <n v="64"/>
  </r>
  <r>
    <s v="美食"/>
    <x v="2"/>
    <x v="1"/>
    <x v="129"/>
    <n v="32"/>
  </r>
  <r>
    <s v="美食"/>
    <x v="5"/>
    <x v="1"/>
    <x v="113"/>
    <n v="4"/>
  </r>
  <r>
    <s v="美食"/>
    <x v="2"/>
    <x v="3"/>
    <x v="75"/>
    <n v="89"/>
  </r>
  <r>
    <s v="美食"/>
    <x v="2"/>
    <x v="3"/>
    <x v="141"/>
    <n v="6"/>
  </r>
  <r>
    <s v="美食"/>
    <x v="2"/>
    <x v="1"/>
    <x v="67"/>
    <n v="39"/>
  </r>
  <r>
    <s v="美食"/>
    <x v="6"/>
    <x v="1"/>
    <x v="23"/>
    <n v="5"/>
  </r>
  <r>
    <s v="美食"/>
    <x v="4"/>
    <x v="4"/>
    <x v="86"/>
    <n v="7"/>
  </r>
  <r>
    <s v="美食"/>
    <x v="0"/>
    <x v="3"/>
    <x v="119"/>
    <n v="393"/>
  </r>
  <r>
    <s v="美食"/>
    <x v="0"/>
    <x v="4"/>
    <x v="98"/>
    <n v="74"/>
  </r>
  <r>
    <s v="美食"/>
    <x v="5"/>
    <x v="1"/>
    <x v="28"/>
    <n v="5"/>
  </r>
  <r>
    <s v="美食"/>
    <x v="0"/>
    <x v="3"/>
    <x v="87"/>
    <n v="218"/>
  </r>
  <r>
    <s v="美食"/>
    <x v="4"/>
    <x v="1"/>
    <x v="7"/>
    <n v="21"/>
  </r>
  <r>
    <s v="美食"/>
    <x v="2"/>
    <x v="3"/>
    <x v="127"/>
    <n v="29"/>
  </r>
  <r>
    <s v="美食"/>
    <x v="5"/>
    <x v="1"/>
    <x v="123"/>
    <n v="54"/>
  </r>
  <r>
    <s v="美食"/>
    <x v="2"/>
    <x v="1"/>
    <x v="48"/>
    <n v="103"/>
  </r>
  <r>
    <s v="美食"/>
    <x v="0"/>
    <x v="2"/>
    <x v="162"/>
    <n v="148"/>
  </r>
  <r>
    <s v="美食"/>
    <x v="1"/>
    <x v="1"/>
    <x v="77"/>
    <n v="12"/>
  </r>
  <r>
    <s v="美食"/>
    <x v="7"/>
    <x v="1"/>
    <x v="7"/>
    <n v="21"/>
  </r>
  <r>
    <s v="美食"/>
    <x v="1"/>
    <x v="1"/>
    <x v="95"/>
    <n v="7"/>
  </r>
  <r>
    <s v="美食"/>
    <x v="0"/>
    <x v="1"/>
    <x v="125"/>
    <n v="158"/>
  </r>
  <r>
    <s v="美食"/>
    <x v="2"/>
    <x v="3"/>
    <x v="131"/>
    <n v="58"/>
  </r>
  <r>
    <s v="美食"/>
    <x v="2"/>
    <x v="1"/>
    <x v="11"/>
    <n v="10"/>
  </r>
  <r>
    <s v="美食"/>
    <x v="4"/>
    <x v="1"/>
    <x v="48"/>
    <n v="15"/>
  </r>
  <r>
    <s v="美食"/>
    <x v="2"/>
    <x v="4"/>
    <x v="66"/>
    <n v="164"/>
  </r>
  <r>
    <s v="美食"/>
    <x v="6"/>
    <x v="1"/>
    <x v="43"/>
    <n v="5"/>
  </r>
  <r>
    <s v="美食"/>
    <x v="5"/>
    <x v="1"/>
    <x v="41"/>
    <n v="19"/>
  </r>
  <r>
    <s v="美食"/>
    <x v="0"/>
    <x v="2"/>
    <x v="94"/>
    <n v="58"/>
  </r>
  <r>
    <s v="美食"/>
    <x v="4"/>
    <x v="1"/>
    <x v="40"/>
    <n v="28"/>
  </r>
  <r>
    <s v="美食"/>
    <x v="7"/>
    <x v="1"/>
    <x v="110"/>
    <n v="3"/>
  </r>
  <r>
    <s v="美食"/>
    <x v="8"/>
    <x v="4"/>
    <x v="32"/>
    <n v="29"/>
  </r>
  <r>
    <s v="美食"/>
    <x v="3"/>
    <x v="1"/>
    <x v="52"/>
    <n v="2"/>
  </r>
  <r>
    <s v="美食"/>
    <x v="3"/>
    <x v="1"/>
    <x v="95"/>
    <n v="1"/>
  </r>
  <r>
    <s v="美食"/>
    <x v="2"/>
    <x v="2"/>
    <x v="148"/>
    <n v="133"/>
  </r>
  <r>
    <s v="美食"/>
    <x v="2"/>
    <x v="1"/>
    <x v="62"/>
    <n v="24"/>
  </r>
  <r>
    <s v="美食"/>
    <x v="1"/>
    <x v="1"/>
    <x v="50"/>
    <n v="39"/>
  </r>
  <r>
    <s v="美食"/>
    <x v="8"/>
    <x v="1"/>
    <x v="64"/>
    <n v="3"/>
  </r>
  <r>
    <s v="美食"/>
    <x v="8"/>
    <x v="1"/>
    <x v="40"/>
    <n v="21"/>
  </r>
  <r>
    <s v="美食"/>
    <x v="4"/>
    <x v="1"/>
    <x v="21"/>
    <n v="50"/>
  </r>
  <r>
    <s v="美食"/>
    <x v="6"/>
    <x v="1"/>
    <x v="56"/>
    <n v="126"/>
  </r>
  <r>
    <s v="美食"/>
    <x v="6"/>
    <x v="1"/>
    <x v="129"/>
    <n v="5"/>
  </r>
  <r>
    <s v="美食"/>
    <x v="1"/>
    <x v="3"/>
    <x v="141"/>
    <n v="2"/>
  </r>
  <r>
    <s v="美食"/>
    <x v="0"/>
    <x v="4"/>
    <x v="134"/>
    <n v="359"/>
  </r>
  <r>
    <s v="美食"/>
    <x v="6"/>
    <x v="4"/>
    <x v="57"/>
    <n v="17"/>
  </r>
  <r>
    <s v="美食"/>
    <x v="8"/>
    <x v="1"/>
    <x v="22"/>
    <n v="1"/>
  </r>
  <r>
    <s v="美食"/>
    <x v="0"/>
    <x v="0"/>
    <x v="168"/>
    <n v="43"/>
  </r>
  <r>
    <s v="美食"/>
    <x v="2"/>
    <x v="4"/>
    <x v="98"/>
    <n v="41"/>
  </r>
  <r>
    <s v="美食"/>
    <x v="2"/>
    <x v="3"/>
    <x v="88"/>
    <n v="73"/>
  </r>
  <r>
    <s v="美食"/>
    <x v="4"/>
    <x v="4"/>
    <x v="57"/>
    <n v="82"/>
  </r>
  <r>
    <s v="美食"/>
    <x v="1"/>
    <x v="3"/>
    <x v="101"/>
    <n v="50"/>
  </r>
  <r>
    <s v="美食"/>
    <x v="1"/>
    <x v="1"/>
    <x v="96"/>
    <n v="91"/>
  </r>
  <r>
    <s v="美食"/>
    <x v="6"/>
    <x v="1"/>
    <x v="40"/>
    <n v="6"/>
  </r>
  <r>
    <s v="美食"/>
    <x v="8"/>
    <x v="1"/>
    <x v="1"/>
    <n v="2"/>
  </r>
  <r>
    <s v="美食"/>
    <x v="0"/>
    <x v="10"/>
    <x v="169"/>
    <n v="397"/>
  </r>
  <r>
    <s v="美食"/>
    <x v="0"/>
    <x v="3"/>
    <x v="115"/>
    <n v="318"/>
  </r>
  <r>
    <s v="美食"/>
    <x v="0"/>
    <x v="1"/>
    <x v="139"/>
    <n v="434"/>
  </r>
  <r>
    <s v="美食"/>
    <x v="4"/>
    <x v="1"/>
    <x v="137"/>
    <n v="9"/>
  </r>
  <r>
    <s v="美食"/>
    <x v="1"/>
    <x v="3"/>
    <x v="119"/>
    <n v="80"/>
  </r>
  <r>
    <s v="美食"/>
    <x v="0"/>
    <x v="0"/>
    <x v="170"/>
    <n v="135"/>
  </r>
  <r>
    <s v="美食"/>
    <x v="0"/>
    <x v="3"/>
    <x v="63"/>
    <n v="122"/>
  </r>
  <r>
    <s v="美食"/>
    <x v="0"/>
    <x v="4"/>
    <x v="142"/>
    <n v="799"/>
  </r>
  <r>
    <s v="美食"/>
    <x v="1"/>
    <x v="4"/>
    <x v="157"/>
    <n v="8"/>
  </r>
  <r>
    <s v="美食"/>
    <x v="4"/>
    <x v="4"/>
    <x v="133"/>
    <n v="14"/>
  </r>
  <r>
    <s v="美食"/>
    <x v="0"/>
    <x v="4"/>
    <x v="160"/>
    <n v="169"/>
  </r>
  <r>
    <s v="美食"/>
    <x v="8"/>
    <x v="1"/>
    <x v="67"/>
    <n v="4"/>
  </r>
  <r>
    <s v="美食"/>
    <x v="0"/>
    <x v="2"/>
    <x v="104"/>
    <n v="45"/>
  </r>
  <r>
    <s v="美食"/>
    <x v="3"/>
    <x v="1"/>
    <x v="125"/>
    <n v="9"/>
  </r>
  <r>
    <s v="美食"/>
    <x v="0"/>
    <x v="3"/>
    <x v="158"/>
    <n v="351"/>
  </r>
  <r>
    <s v="美食"/>
    <x v="2"/>
    <x v="2"/>
    <x v="171"/>
    <n v="35"/>
  </r>
  <r>
    <s v="美食"/>
    <x v="6"/>
    <x v="4"/>
    <x v="100"/>
    <n v="25"/>
  </r>
  <r>
    <s v="美食"/>
    <x v="8"/>
    <x v="1"/>
    <x v="4"/>
    <n v="5"/>
  </r>
  <r>
    <s v="美食"/>
    <x v="1"/>
    <x v="1"/>
    <x v="16"/>
    <n v="14"/>
  </r>
  <r>
    <s v="美食"/>
    <x v="2"/>
    <x v="4"/>
    <x v="51"/>
    <n v="32"/>
  </r>
  <r>
    <s v="美食"/>
    <x v="1"/>
    <x v="1"/>
    <x v="4"/>
    <n v="45"/>
  </r>
  <r>
    <s v="美食"/>
    <x v="2"/>
    <x v="0"/>
    <x v="99"/>
    <n v="81"/>
  </r>
  <r>
    <s v="美食"/>
    <x v="4"/>
    <x v="4"/>
    <x v="160"/>
    <n v="24"/>
  </r>
  <r>
    <s v="美食"/>
    <x v="2"/>
    <x v="6"/>
    <x v="166"/>
    <n v="7"/>
  </r>
  <r>
    <s v="美食"/>
    <x v="0"/>
    <x v="0"/>
    <x v="109"/>
    <n v="319"/>
  </r>
  <r>
    <s v="美食"/>
    <x v="8"/>
    <x v="1"/>
    <x v="139"/>
    <n v="35"/>
  </r>
  <r>
    <s v="美食"/>
    <x v="4"/>
    <x v="1"/>
    <x v="22"/>
    <n v="8"/>
  </r>
  <r>
    <s v="美食"/>
    <x v="1"/>
    <x v="4"/>
    <x v="160"/>
    <n v="32"/>
  </r>
  <r>
    <s v="美食"/>
    <x v="6"/>
    <x v="1"/>
    <x v="7"/>
    <n v="97"/>
  </r>
  <r>
    <s v="美食"/>
    <x v="8"/>
    <x v="1"/>
    <x v="123"/>
    <n v="10"/>
  </r>
  <r>
    <s v="美食"/>
    <x v="6"/>
    <x v="1"/>
    <x v="28"/>
    <n v="4"/>
  </r>
  <r>
    <s v="美食"/>
    <x v="1"/>
    <x v="1"/>
    <x v="56"/>
    <n v="47"/>
  </r>
  <r>
    <s v="美食"/>
    <x v="1"/>
    <x v="3"/>
    <x v="89"/>
    <n v="64"/>
  </r>
  <r>
    <s v="美食"/>
    <x v="1"/>
    <x v="4"/>
    <x v="57"/>
    <n v="66"/>
  </r>
  <r>
    <s v="美食"/>
    <x v="5"/>
    <x v="1"/>
    <x v="62"/>
    <n v="1"/>
  </r>
  <r>
    <s v="美食"/>
    <x v="8"/>
    <x v="1"/>
    <x v="102"/>
    <n v="46"/>
  </r>
  <r>
    <s v="美食"/>
    <x v="8"/>
    <x v="4"/>
    <x v="160"/>
    <n v="7"/>
  </r>
  <r>
    <s v="美食"/>
    <x v="6"/>
    <x v="4"/>
    <x v="32"/>
    <n v="38"/>
  </r>
  <r>
    <s v="美食"/>
    <x v="1"/>
    <x v="1"/>
    <x v="123"/>
    <n v="60"/>
  </r>
  <r>
    <s v="美食"/>
    <x v="1"/>
    <x v="5"/>
    <x v="172"/>
    <m/>
  </r>
  <r>
    <s v="美食"/>
    <x v="1"/>
    <x v="1"/>
    <x v="15"/>
    <n v="25"/>
  </r>
  <r>
    <s v="美食"/>
    <x v="4"/>
    <x v="1"/>
    <x v="67"/>
    <n v="8"/>
  </r>
  <r>
    <s v="美食"/>
    <x v="2"/>
    <x v="1"/>
    <x v="24"/>
    <n v="96"/>
  </r>
  <r>
    <s v="美食"/>
    <x v="0"/>
    <x v="2"/>
    <x v="173"/>
    <n v="156"/>
  </r>
  <r>
    <s v="美食"/>
    <x v="8"/>
    <x v="1"/>
    <x v="20"/>
    <n v="8"/>
  </r>
  <r>
    <s v="美食"/>
    <x v="2"/>
    <x v="1"/>
    <x v="15"/>
    <n v="48"/>
  </r>
  <r>
    <s v="美食"/>
    <x v="0"/>
    <x v="2"/>
    <x v="174"/>
    <m/>
  </r>
  <r>
    <s v="美食"/>
    <x v="8"/>
    <x v="1"/>
    <x v="71"/>
    <n v="31"/>
  </r>
  <r>
    <s v="美食"/>
    <x v="4"/>
    <x v="1"/>
    <x v="95"/>
    <n v="11"/>
  </r>
  <r>
    <s v="美食"/>
    <x v="0"/>
    <x v="6"/>
    <x v="47"/>
    <n v="149"/>
  </r>
  <r>
    <s v="美食"/>
    <x v="5"/>
    <x v="1"/>
    <x v="37"/>
    <n v="4"/>
  </r>
  <r>
    <s v="美食"/>
    <x v="2"/>
    <x v="1"/>
    <x v="17"/>
    <n v="131"/>
  </r>
  <r>
    <s v="美食"/>
    <x v="5"/>
    <x v="1"/>
    <x v="43"/>
    <n v="6"/>
  </r>
  <r>
    <s v="美食"/>
    <x v="3"/>
    <x v="1"/>
    <x v="34"/>
    <n v="60"/>
  </r>
  <r>
    <s v="美食"/>
    <x v="2"/>
    <x v="0"/>
    <x v="156"/>
    <n v="44"/>
  </r>
  <r>
    <s v="美食"/>
    <x v="0"/>
    <x v="1"/>
    <x v="96"/>
    <n v="541"/>
  </r>
  <r>
    <s v="美食"/>
    <x v="8"/>
    <x v="4"/>
    <x v="57"/>
    <n v="136"/>
  </r>
  <r>
    <s v="美食"/>
    <x v="8"/>
    <x v="4"/>
    <x v="157"/>
    <n v="4"/>
  </r>
  <r>
    <s v="美食"/>
    <x v="0"/>
    <x v="1"/>
    <x v="15"/>
    <n v="195"/>
  </r>
  <r>
    <s v="美食"/>
    <x v="8"/>
    <x v="4"/>
    <x v="154"/>
    <n v="35"/>
  </r>
  <r>
    <s v="美食"/>
    <x v="8"/>
    <x v="4"/>
    <x v="6"/>
    <n v="1"/>
  </r>
  <r>
    <s v="美食"/>
    <x v="0"/>
    <x v="0"/>
    <x v="90"/>
    <n v="168"/>
  </r>
  <r>
    <s v="美食"/>
    <x v="1"/>
    <x v="1"/>
    <x v="139"/>
    <n v="62"/>
  </r>
  <r>
    <s v="美食"/>
    <x v="1"/>
    <x v="1"/>
    <x v="102"/>
    <n v="97"/>
  </r>
  <r>
    <s v="美食"/>
    <x v="1"/>
    <x v="4"/>
    <x v="31"/>
    <n v="57"/>
  </r>
  <r>
    <s v="美食"/>
    <x v="0"/>
    <x v="4"/>
    <x v="58"/>
    <n v="424"/>
  </r>
  <r>
    <s v="美食"/>
    <x v="2"/>
    <x v="4"/>
    <x v="126"/>
    <n v="100"/>
  </r>
  <r>
    <s v="美食"/>
    <x v="1"/>
    <x v="4"/>
    <x v="142"/>
    <n v="75"/>
  </r>
  <r>
    <s v="美食"/>
    <x v="4"/>
    <x v="4"/>
    <x v="112"/>
    <n v="15"/>
  </r>
  <r>
    <s v="美食"/>
    <x v="2"/>
    <x v="0"/>
    <x v="144"/>
    <n v="232"/>
  </r>
  <r>
    <s v="美食"/>
    <x v="3"/>
    <x v="1"/>
    <x v="40"/>
    <n v="2"/>
  </r>
  <r>
    <s v="美食"/>
    <x v="1"/>
    <x v="3"/>
    <x v="158"/>
    <n v="43"/>
  </r>
  <r>
    <s v="美食"/>
    <x v="6"/>
    <x v="4"/>
    <x v="51"/>
    <n v="6"/>
  </r>
  <r>
    <s v="美食"/>
    <x v="5"/>
    <x v="1"/>
    <x v="50"/>
    <n v="21"/>
  </r>
  <r>
    <s v="美食"/>
    <x v="6"/>
    <x v="4"/>
    <x v="112"/>
    <n v="15"/>
  </r>
  <r>
    <s v="美食"/>
    <x v="0"/>
    <x v="1"/>
    <x v="56"/>
    <n v="514"/>
  </r>
  <r>
    <s v="美食"/>
    <x v="8"/>
    <x v="1"/>
    <x v="5"/>
    <n v="1"/>
  </r>
  <r>
    <s v="美食"/>
    <x v="0"/>
    <x v="7"/>
    <x v="175"/>
    <n v="48"/>
  </r>
  <r>
    <s v="美食"/>
    <x v="0"/>
    <x v="2"/>
    <x v="176"/>
    <n v="338"/>
  </r>
  <r>
    <s v="美食"/>
    <x v="0"/>
    <x v="3"/>
    <x v="177"/>
    <m/>
  </r>
  <r>
    <s v="美食"/>
    <x v="2"/>
    <x v="3"/>
    <x v="63"/>
    <n v="81"/>
  </r>
  <r>
    <s v="美食"/>
    <x v="2"/>
    <x v="3"/>
    <x v="163"/>
    <n v="19"/>
  </r>
  <r>
    <s v="美食"/>
    <x v="4"/>
    <x v="4"/>
    <x v="98"/>
    <n v="5"/>
  </r>
  <r>
    <s v="美食"/>
    <x v="8"/>
    <x v="4"/>
    <x v="112"/>
    <n v="40"/>
  </r>
  <r>
    <s v="美食"/>
    <x v="3"/>
    <x v="1"/>
    <x v="108"/>
    <n v="1"/>
  </r>
  <r>
    <s v="美食"/>
    <x v="7"/>
    <x v="1"/>
    <x v="129"/>
    <n v="2"/>
  </r>
  <r>
    <s v="美食"/>
    <x v="4"/>
    <x v="1"/>
    <x v="23"/>
    <n v="7"/>
  </r>
  <r>
    <s v="美食"/>
    <x v="7"/>
    <x v="1"/>
    <x v="20"/>
    <n v="19"/>
  </r>
  <r>
    <s v="美食"/>
    <x v="7"/>
    <x v="1"/>
    <x v="36"/>
    <n v="3"/>
  </r>
  <r>
    <s v="美食"/>
    <x v="0"/>
    <x v="4"/>
    <x v="66"/>
    <n v="418"/>
  </r>
  <r>
    <s v="美食"/>
    <x v="2"/>
    <x v="2"/>
    <x v="130"/>
    <n v="76"/>
  </r>
  <r>
    <s v="美食"/>
    <x v="1"/>
    <x v="1"/>
    <x v="178"/>
    <m/>
  </r>
  <r>
    <s v="美食"/>
    <x v="0"/>
    <x v="5"/>
    <x v="179"/>
    <n v="677"/>
  </r>
  <r>
    <s v="美食"/>
    <x v="4"/>
    <x v="1"/>
    <x v="113"/>
    <n v="3"/>
  </r>
  <r>
    <s v="美食"/>
    <x v="6"/>
    <x v="1"/>
    <x v="21"/>
    <n v="24"/>
  </r>
  <r>
    <s v="美食"/>
    <x v="3"/>
    <x v="1"/>
    <x v="96"/>
    <n v="25"/>
  </r>
  <r>
    <s v="美食"/>
    <x v="0"/>
    <x v="1"/>
    <x v="20"/>
    <n v="376"/>
  </r>
  <r>
    <s v="美食"/>
    <x v="1"/>
    <x v="4"/>
    <x v="76"/>
    <n v="42"/>
  </r>
  <r>
    <s v="美食"/>
    <x v="2"/>
    <x v="3"/>
    <x v="3"/>
    <n v="56"/>
  </r>
  <r>
    <s v="美食"/>
    <x v="2"/>
    <x v="1"/>
    <x v="1"/>
    <n v="21"/>
  </r>
  <r>
    <s v="美食"/>
    <x v="0"/>
    <x v="1"/>
    <x v="77"/>
    <n v="95"/>
  </r>
  <r>
    <s v="美食"/>
    <x v="3"/>
    <x v="1"/>
    <x v="59"/>
    <n v="1"/>
  </r>
  <r>
    <s v="美食"/>
    <x v="4"/>
    <x v="4"/>
    <x v="51"/>
    <n v="18"/>
  </r>
  <r>
    <s v="美食"/>
    <x v="0"/>
    <x v="4"/>
    <x v="31"/>
    <n v="657"/>
  </r>
  <r>
    <s v="美食"/>
    <x v="0"/>
    <x v="1"/>
    <x v="23"/>
    <n v="49"/>
  </r>
  <r>
    <s v="美食"/>
    <x v="0"/>
    <x v="4"/>
    <x v="78"/>
    <n v="45"/>
  </r>
  <r>
    <s v="美食"/>
    <x v="1"/>
    <x v="1"/>
    <x v="41"/>
    <n v="43"/>
  </r>
  <r>
    <s v="美食"/>
    <x v="0"/>
    <x v="2"/>
    <x v="180"/>
    <n v="16"/>
  </r>
  <r>
    <s v="美食"/>
    <x v="4"/>
    <x v="1"/>
    <x v="52"/>
    <n v="19"/>
  </r>
  <r>
    <s v="美食"/>
    <x v="5"/>
    <x v="1"/>
    <x v="71"/>
    <n v="95"/>
  </r>
  <r>
    <s v="美食"/>
    <x v="2"/>
    <x v="0"/>
    <x v="181"/>
    <n v="28"/>
  </r>
  <r>
    <s v="美食"/>
    <x v="0"/>
    <x v="2"/>
    <x v="171"/>
    <n v="54"/>
  </r>
  <r>
    <s v="美食"/>
    <x v="5"/>
    <x v="1"/>
    <x v="1"/>
    <n v="11"/>
  </r>
  <r>
    <s v="美食"/>
    <x v="2"/>
    <x v="1"/>
    <x v="125"/>
    <n v="74"/>
  </r>
  <r>
    <s v="美食"/>
    <x v="1"/>
    <x v="4"/>
    <x v="98"/>
    <n v="17"/>
  </r>
  <r>
    <s v="美食"/>
    <x v="0"/>
    <x v="5"/>
    <x v="72"/>
    <n v="52"/>
  </r>
  <r>
    <s v="美食"/>
    <x v="5"/>
    <x v="1"/>
    <x v="27"/>
    <n v="28"/>
  </r>
  <r>
    <s v="美食"/>
    <x v="2"/>
    <x v="2"/>
    <x v="105"/>
    <n v="104"/>
  </r>
  <r>
    <s v="美食"/>
    <x v="8"/>
    <x v="4"/>
    <x v="134"/>
    <n v="17"/>
  </r>
  <r>
    <s v="美食"/>
    <x v="6"/>
    <x v="4"/>
    <x v="58"/>
    <n v="30"/>
  </r>
  <r>
    <s v="美食"/>
    <x v="0"/>
    <x v="4"/>
    <x v="86"/>
    <n v="83"/>
  </r>
  <r>
    <s v="美食"/>
    <x v="4"/>
    <x v="1"/>
    <x v="123"/>
    <n v="57"/>
  </r>
  <r>
    <s v="美食"/>
    <x v="1"/>
    <x v="1"/>
    <x v="61"/>
    <n v="51"/>
  </r>
  <r>
    <s v="美食"/>
    <x v="3"/>
    <x v="1"/>
    <x v="129"/>
    <n v="7"/>
  </r>
  <r>
    <s v="美食"/>
    <x v="5"/>
    <x v="1"/>
    <x v="24"/>
    <n v="28"/>
  </r>
  <r>
    <s v="美食"/>
    <x v="0"/>
    <x v="1"/>
    <x v="64"/>
    <n v="73"/>
  </r>
  <r>
    <s v="美食"/>
    <x v="0"/>
    <x v="0"/>
    <x v="182"/>
    <n v="148"/>
  </r>
  <r>
    <s v="美食"/>
    <x v="8"/>
    <x v="4"/>
    <x v="183"/>
    <m/>
  </r>
  <r>
    <s v="美食"/>
    <x v="0"/>
    <x v="1"/>
    <x v="184"/>
    <m/>
  </r>
  <r>
    <s v="美食"/>
    <x v="4"/>
    <x v="1"/>
    <x v="62"/>
    <n v="5"/>
  </r>
  <r>
    <s v="美食"/>
    <x v="6"/>
    <x v="1"/>
    <x v="106"/>
    <n v="19"/>
  </r>
  <r>
    <s v="美食"/>
    <x v="3"/>
    <x v="1"/>
    <x v="39"/>
    <n v="65"/>
  </r>
  <r>
    <s v="美食"/>
    <x v="6"/>
    <x v="1"/>
    <x v="15"/>
    <n v="18"/>
  </r>
  <r>
    <s v="美食"/>
    <x v="1"/>
    <x v="1"/>
    <x v="24"/>
    <n v="80"/>
  </r>
  <r>
    <s v="美食"/>
    <x v="7"/>
    <x v="1"/>
    <x v="67"/>
    <n v="3"/>
  </r>
  <r>
    <s v="美食"/>
    <x v="8"/>
    <x v="4"/>
    <x v="81"/>
    <n v="53"/>
  </r>
  <r>
    <s v="美食"/>
    <x v="3"/>
    <x v="1"/>
    <x v="43"/>
    <n v="2"/>
  </r>
  <r>
    <s v="美食"/>
    <x v="5"/>
    <x v="1"/>
    <x v="20"/>
    <n v="29"/>
  </r>
  <r>
    <s v="美食"/>
    <x v="2"/>
    <x v="1"/>
    <x v="102"/>
    <n v="120"/>
  </r>
  <r>
    <s v="美食"/>
    <x v="1"/>
    <x v="5"/>
    <x v="44"/>
    <n v="51"/>
  </r>
  <r>
    <s v="美食"/>
    <x v="6"/>
    <x v="4"/>
    <x v="98"/>
    <n v="4"/>
  </r>
  <r>
    <s v="美食"/>
    <x v="2"/>
    <x v="1"/>
    <x v="185"/>
    <m/>
  </r>
  <r>
    <s v="美食"/>
    <x v="1"/>
    <x v="4"/>
    <x v="6"/>
    <n v="7"/>
  </r>
  <r>
    <s v="美食"/>
    <x v="2"/>
    <x v="1"/>
    <x v="52"/>
    <n v="35"/>
  </r>
  <r>
    <s v="美食"/>
    <x v="4"/>
    <x v="1"/>
    <x v="28"/>
    <n v="15"/>
  </r>
  <r>
    <s v="美食"/>
    <x v="8"/>
    <x v="1"/>
    <x v="96"/>
    <n v="55"/>
  </r>
  <r>
    <s v="美食"/>
    <x v="0"/>
    <x v="6"/>
    <x v="186"/>
    <n v="107"/>
  </r>
  <r>
    <s v="美食"/>
    <x v="1"/>
    <x v="5"/>
    <x v="179"/>
    <n v="151"/>
  </r>
  <r>
    <s v="美食"/>
    <x v="0"/>
    <x v="1"/>
    <x v="27"/>
    <n v="603"/>
  </r>
  <r>
    <s v="美食"/>
    <x v="2"/>
    <x v="0"/>
    <x v="73"/>
    <n v="95"/>
  </r>
  <r>
    <s v="美食"/>
    <x v="3"/>
    <x v="1"/>
    <x v="15"/>
    <n v="6"/>
  </r>
  <r>
    <s v="美食"/>
    <x v="2"/>
    <x v="2"/>
    <x v="180"/>
    <n v="8"/>
  </r>
  <r>
    <s v="美食"/>
    <x v="1"/>
    <x v="1"/>
    <x v="64"/>
    <n v="5"/>
  </r>
  <r>
    <s v="美食"/>
    <x v="1"/>
    <x v="4"/>
    <x v="133"/>
    <n v="35"/>
  </r>
  <r>
    <s v="美食"/>
    <x v="4"/>
    <x v="1"/>
    <x v="13"/>
    <n v="58"/>
  </r>
  <r>
    <s v="美食"/>
    <x v="6"/>
    <x v="4"/>
    <x v="134"/>
    <n v="42"/>
  </r>
  <r>
    <s v="美食"/>
    <x v="2"/>
    <x v="6"/>
    <x v="186"/>
    <n v="30"/>
  </r>
  <r>
    <s v="美食"/>
    <x v="3"/>
    <x v="1"/>
    <x v="41"/>
    <n v="8"/>
  </r>
  <r>
    <s v="美食"/>
    <x v="5"/>
    <x v="1"/>
    <x v="129"/>
    <n v="18"/>
  </r>
  <r>
    <s v="美食"/>
    <x v="8"/>
    <x v="1"/>
    <x v="77"/>
    <n v="5"/>
  </r>
  <r>
    <s v="美食"/>
    <x v="0"/>
    <x v="10"/>
    <x v="187"/>
    <n v="15"/>
  </r>
  <r>
    <s v="美食"/>
    <x v="1"/>
    <x v="4"/>
    <x v="116"/>
    <n v="21"/>
  </r>
  <r>
    <s v="美食"/>
    <x v="0"/>
    <x v="4"/>
    <x v="188"/>
    <m/>
  </r>
  <r>
    <s v="美食"/>
    <x v="0"/>
    <x v="1"/>
    <x v="22"/>
    <n v="92"/>
  </r>
  <r>
    <s v="美食"/>
    <x v="2"/>
    <x v="4"/>
    <x v="160"/>
    <n v="104"/>
  </r>
  <r>
    <s v="美食"/>
    <x v="3"/>
    <x v="1"/>
    <x v="80"/>
    <n v="50"/>
  </r>
  <r>
    <s v="美食"/>
    <x v="8"/>
    <x v="1"/>
    <x v="34"/>
    <n v="41"/>
  </r>
  <r>
    <s v="美食"/>
    <x v="2"/>
    <x v="1"/>
    <x v="22"/>
    <n v="47"/>
  </r>
  <r>
    <s v="美食"/>
    <x v="2"/>
    <x v="1"/>
    <x v="96"/>
    <n v="211"/>
  </r>
  <r>
    <s v="美食"/>
    <x v="3"/>
    <x v="1"/>
    <x v="61"/>
    <n v="31"/>
  </r>
  <r>
    <s v="美食"/>
    <x v="4"/>
    <x v="4"/>
    <x v="142"/>
    <n v="73"/>
  </r>
  <r>
    <s v="美食"/>
    <x v="2"/>
    <x v="4"/>
    <x v="134"/>
    <n v="192"/>
  </r>
  <r>
    <s v="美食"/>
    <x v="1"/>
    <x v="1"/>
    <x v="129"/>
    <n v="13"/>
  </r>
  <r>
    <s v="美食"/>
    <x v="6"/>
    <x v="1"/>
    <x v="80"/>
    <n v="141"/>
  </r>
  <r>
    <s v="美食"/>
    <x v="8"/>
    <x v="4"/>
    <x v="58"/>
    <n v="14"/>
  </r>
  <r>
    <s v="美食"/>
    <x v="1"/>
    <x v="1"/>
    <x v="17"/>
    <n v="49"/>
  </r>
  <r>
    <s v="美食"/>
    <x v="2"/>
    <x v="0"/>
    <x v="150"/>
    <n v="57"/>
  </r>
  <r>
    <s v="美食"/>
    <x v="8"/>
    <x v="4"/>
    <x v="116"/>
    <n v="10"/>
  </r>
  <r>
    <s v="美食"/>
    <x v="3"/>
    <x v="1"/>
    <x v="1"/>
    <n v="3"/>
  </r>
  <r>
    <s v="美食"/>
    <x v="0"/>
    <x v="1"/>
    <x v="102"/>
    <n v="585"/>
  </r>
  <r>
    <s v="美食"/>
    <x v="2"/>
    <x v="1"/>
    <x v="61"/>
    <n v="151"/>
  </r>
  <r>
    <s v="美食"/>
    <x v="6"/>
    <x v="1"/>
    <x v="121"/>
    <n v="108"/>
  </r>
  <r>
    <s v="美食"/>
    <x v="1"/>
    <x v="5"/>
    <x v="8"/>
    <n v="146"/>
  </r>
  <r>
    <s v="美食"/>
    <x v="2"/>
    <x v="5"/>
    <x v="179"/>
    <n v="159"/>
  </r>
  <r>
    <s v="美食"/>
    <x v="0"/>
    <x v="9"/>
    <x v="189"/>
    <n v="218"/>
  </r>
  <r>
    <s v="美食"/>
    <x v="0"/>
    <x v="3"/>
    <x v="156"/>
    <n v="122"/>
  </r>
  <r>
    <s v="美食"/>
    <x v="1"/>
    <x v="4"/>
    <x v="112"/>
    <n v="25"/>
  </r>
  <r>
    <s v="美食"/>
    <x v="0"/>
    <x v="9"/>
    <x v="190"/>
    <n v="212"/>
  </r>
  <r>
    <s v="美食"/>
    <x v="7"/>
    <x v="1"/>
    <x v="125"/>
    <n v="15"/>
  </r>
  <r>
    <s v="美食"/>
    <x v="6"/>
    <x v="1"/>
    <x v="125"/>
    <n v="12"/>
  </r>
  <r>
    <s v="美食"/>
    <x v="6"/>
    <x v="4"/>
    <x v="14"/>
    <n v="8"/>
  </r>
  <r>
    <s v="美食"/>
    <x v="2"/>
    <x v="0"/>
    <x v="120"/>
    <n v="76"/>
  </r>
  <r>
    <s v="美食"/>
    <x v="8"/>
    <x v="1"/>
    <x v="125"/>
    <n v="10"/>
  </r>
  <r>
    <s v="美食"/>
    <x v="2"/>
    <x v="4"/>
    <x v="14"/>
    <n v="79"/>
  </r>
  <r>
    <s v="美食"/>
    <x v="7"/>
    <x v="1"/>
    <x v="41"/>
    <n v="7"/>
  </r>
  <r>
    <s v="美食"/>
    <x v="1"/>
    <x v="5"/>
    <x v="124"/>
    <n v="10"/>
  </r>
  <r>
    <s v="美食"/>
    <x v="0"/>
    <x v="9"/>
    <x v="191"/>
    <m/>
  </r>
  <r>
    <s v="美食"/>
    <x v="0"/>
    <x v="6"/>
    <x v="46"/>
    <n v="42"/>
  </r>
  <r>
    <s v="美食"/>
    <x v="2"/>
    <x v="8"/>
    <x v="192"/>
    <n v="99"/>
  </r>
  <r>
    <s v="美食"/>
    <x v="2"/>
    <x v="0"/>
    <x v="168"/>
    <n v="19"/>
  </r>
  <r>
    <s v="美食"/>
    <x v="0"/>
    <x v="7"/>
    <x v="193"/>
    <n v="240"/>
  </r>
  <r>
    <s v="美食"/>
    <x v="0"/>
    <x v="6"/>
    <x v="132"/>
    <n v="43"/>
  </r>
  <r>
    <s v="美食"/>
    <x v="6"/>
    <x v="4"/>
    <x v="154"/>
    <n v="34"/>
  </r>
  <r>
    <s v="美食"/>
    <x v="5"/>
    <x v="1"/>
    <x v="80"/>
    <n v="126"/>
  </r>
  <r>
    <s v="美食"/>
    <x v="0"/>
    <x v="2"/>
    <x v="194"/>
    <n v="183"/>
  </r>
  <r>
    <s v="美食"/>
    <x v="8"/>
    <x v="1"/>
    <x v="121"/>
    <n v="23"/>
  </r>
  <r>
    <s v="美食"/>
    <x v="2"/>
    <x v="0"/>
    <x v="182"/>
    <n v="67"/>
  </r>
  <r>
    <s v="美食"/>
    <x v="4"/>
    <x v="1"/>
    <x v="102"/>
    <n v="76"/>
  </r>
  <r>
    <s v="美食"/>
    <x v="4"/>
    <x v="4"/>
    <x v="6"/>
    <n v="15"/>
  </r>
  <r>
    <s v="美食"/>
    <x v="0"/>
    <x v="2"/>
    <x v="114"/>
    <n v="306"/>
  </r>
  <r>
    <s v="美食"/>
    <x v="1"/>
    <x v="4"/>
    <x v="195"/>
    <m/>
  </r>
  <r>
    <s v="美食"/>
    <x v="4"/>
    <x v="1"/>
    <x v="19"/>
    <n v="89"/>
  </r>
  <r>
    <s v="美食"/>
    <x v="6"/>
    <x v="1"/>
    <x v="11"/>
    <n v="2"/>
  </r>
  <r>
    <s v="美食"/>
    <x v="0"/>
    <x v="2"/>
    <x v="196"/>
    <n v="251"/>
  </r>
  <r>
    <s v="美食"/>
    <x v="2"/>
    <x v="5"/>
    <x v="124"/>
    <n v="6"/>
  </r>
  <r>
    <s v="美食"/>
    <x v="5"/>
    <x v="1"/>
    <x v="118"/>
    <n v="10"/>
  </r>
  <r>
    <s v="美食"/>
    <x v="6"/>
    <x v="1"/>
    <x v="110"/>
    <n v="4"/>
  </r>
  <r>
    <s v="美食"/>
    <x v="5"/>
    <x v="1"/>
    <x v="59"/>
    <n v="1"/>
  </r>
  <r>
    <s v="美食"/>
    <x v="5"/>
    <x v="1"/>
    <x v="121"/>
    <n v="112"/>
  </r>
  <r>
    <s v="美食"/>
    <x v="8"/>
    <x v="1"/>
    <x v="62"/>
    <n v="2"/>
  </r>
  <r>
    <s v="美食"/>
    <x v="6"/>
    <x v="4"/>
    <x v="83"/>
    <n v="53"/>
  </r>
  <r>
    <s v="美食"/>
    <x v="6"/>
    <x v="1"/>
    <x v="61"/>
    <n v="45"/>
  </r>
  <r>
    <s v="美食"/>
    <x v="2"/>
    <x v="0"/>
    <x v="149"/>
    <n v="23"/>
  </r>
  <r>
    <s v="美食"/>
    <x v="7"/>
    <x v="1"/>
    <x v="48"/>
    <n v="7"/>
  </r>
  <r>
    <s v="美食"/>
    <x v="2"/>
    <x v="2"/>
    <x v="173"/>
    <n v="47"/>
  </r>
  <r>
    <s v="美食"/>
    <x v="6"/>
    <x v="1"/>
    <x v="20"/>
    <n v="42"/>
  </r>
  <r>
    <s v="美食"/>
    <x v="2"/>
    <x v="6"/>
    <x v="97"/>
    <n v="59"/>
  </r>
  <r>
    <s v="美食"/>
    <x v="0"/>
    <x v="3"/>
    <x v="122"/>
    <n v="215"/>
  </r>
  <r>
    <s v="美食"/>
    <x v="6"/>
    <x v="1"/>
    <x v="102"/>
    <n v="28"/>
  </r>
  <r>
    <s v="美食"/>
    <x v="0"/>
    <x v="4"/>
    <x v="116"/>
    <n v="98"/>
  </r>
  <r>
    <s v="美食"/>
    <x v="1"/>
    <x v="3"/>
    <x v="155"/>
    <n v="36"/>
  </r>
  <r>
    <s v="美食"/>
    <x v="8"/>
    <x v="1"/>
    <x v="21"/>
    <n v="24"/>
  </r>
  <r>
    <s v="美食"/>
    <x v="2"/>
    <x v="2"/>
    <x v="196"/>
    <n v="78"/>
  </r>
  <r>
    <s v="美食"/>
    <x v="1"/>
    <x v="3"/>
    <x v="115"/>
    <n v="66"/>
  </r>
  <r>
    <s v="美食"/>
    <x v="0"/>
    <x v="9"/>
    <x v="197"/>
    <n v="53"/>
  </r>
  <r>
    <s v="美食"/>
    <x v="0"/>
    <x v="1"/>
    <x v="95"/>
    <n v="82"/>
  </r>
  <r>
    <s v="美食"/>
    <x v="2"/>
    <x v="2"/>
    <x v="194"/>
    <n v="49"/>
  </r>
  <r>
    <s v="美食"/>
    <x v="5"/>
    <x v="1"/>
    <x v="106"/>
    <n v="13"/>
  </r>
  <r>
    <s v="美食"/>
    <x v="6"/>
    <x v="1"/>
    <x v="36"/>
    <n v="3"/>
  </r>
  <r>
    <s v="美食"/>
    <x v="4"/>
    <x v="4"/>
    <x v="60"/>
    <n v="44"/>
  </r>
  <r>
    <s v="美食"/>
    <x v="0"/>
    <x v="1"/>
    <x v="129"/>
    <n v="36"/>
  </r>
  <r>
    <s v="美食"/>
    <x v="5"/>
    <x v="1"/>
    <x v="64"/>
    <n v="3"/>
  </r>
  <r>
    <s v="美食"/>
    <x v="0"/>
    <x v="8"/>
    <x v="192"/>
    <n v="315"/>
  </r>
  <r>
    <s v="美食"/>
    <x v="0"/>
    <x v="8"/>
    <x v="198"/>
    <n v="316"/>
  </r>
  <r>
    <s v="美食"/>
    <x v="7"/>
    <x v="1"/>
    <x v="23"/>
    <n v="3"/>
  </r>
  <r>
    <s v="美食"/>
    <x v="4"/>
    <x v="1"/>
    <x v="50"/>
    <n v="33"/>
  </r>
  <r>
    <s v="美食"/>
    <x v="0"/>
    <x v="1"/>
    <x v="4"/>
    <n v="218"/>
  </r>
  <r>
    <s v="美食"/>
    <x v="7"/>
    <x v="1"/>
    <x v="108"/>
    <n v="1"/>
  </r>
  <r>
    <s v="美食"/>
    <x v="1"/>
    <x v="4"/>
    <x v="100"/>
    <n v="22"/>
  </r>
  <r>
    <s v="美食"/>
    <x v="0"/>
    <x v="1"/>
    <x v="1"/>
    <n v="88"/>
  </r>
  <r>
    <s v="美食"/>
    <x v="8"/>
    <x v="1"/>
    <x v="16"/>
    <n v="2"/>
  </r>
  <r>
    <s v="美食"/>
    <x v="5"/>
    <x v="1"/>
    <x v="139"/>
    <n v="46"/>
  </r>
  <r>
    <s v="美食"/>
    <x v="6"/>
    <x v="1"/>
    <x v="96"/>
    <n v="84"/>
  </r>
  <r>
    <s v="美食"/>
    <x v="0"/>
    <x v="1"/>
    <x v="62"/>
    <n v="34"/>
  </r>
  <r>
    <s v="美食"/>
    <x v="1"/>
    <x v="1"/>
    <x v="121"/>
    <n v="61"/>
  </r>
  <r>
    <s v="美食"/>
    <x v="0"/>
    <x v="10"/>
    <x v="199"/>
    <n v="11"/>
  </r>
  <r>
    <s v="美食"/>
    <x v="4"/>
    <x v="1"/>
    <x v="121"/>
    <n v="33"/>
  </r>
  <r>
    <s v="美食"/>
    <x v="0"/>
    <x v="7"/>
    <x v="200"/>
    <n v="63"/>
  </r>
  <r>
    <s v="美食"/>
    <x v="0"/>
    <x v="6"/>
    <x v="201"/>
    <m/>
  </r>
  <r>
    <s v="美食"/>
    <x v="8"/>
    <x v="1"/>
    <x v="24"/>
    <n v="108"/>
  </r>
  <r>
    <s v="美食"/>
    <x v="8"/>
    <x v="1"/>
    <x v="56"/>
    <n v="25"/>
  </r>
  <r>
    <s v="美食"/>
    <x v="8"/>
    <x v="1"/>
    <x v="202"/>
    <m/>
  </r>
  <r>
    <s v="美食"/>
    <x v="7"/>
    <x v="1"/>
    <x v="95"/>
    <n v="6"/>
  </r>
  <r>
    <s v="美食"/>
    <x v="7"/>
    <x v="1"/>
    <x v="17"/>
    <n v="7"/>
  </r>
  <r>
    <s v="美食"/>
    <x v="1"/>
    <x v="4"/>
    <x v="117"/>
    <n v="19"/>
  </r>
  <r>
    <s v="美食"/>
    <x v="2"/>
    <x v="8"/>
    <x v="198"/>
    <n v="121"/>
  </r>
  <r>
    <s v="美食"/>
    <x v="1"/>
    <x v="1"/>
    <x v="22"/>
    <n v="7"/>
  </r>
  <r>
    <s v="美食"/>
    <x v="2"/>
    <x v="1"/>
    <x v="39"/>
    <n v="260"/>
  </r>
  <r>
    <s v="美食"/>
    <x v="0"/>
    <x v="1"/>
    <x v="48"/>
    <n v="127"/>
  </r>
  <r>
    <s v="美食"/>
    <x v="2"/>
    <x v="2"/>
    <x v="176"/>
    <n v="166"/>
  </r>
  <r>
    <s v="美食"/>
    <x v="3"/>
    <x v="1"/>
    <x v="21"/>
    <n v="8"/>
  </r>
  <r>
    <s v="美食"/>
    <x v="6"/>
    <x v="4"/>
    <x v="157"/>
    <n v="6"/>
  </r>
  <r>
    <s v="美食"/>
    <x v="1"/>
    <x v="1"/>
    <x v="36"/>
    <n v="12"/>
  </r>
  <r>
    <s v="美食"/>
    <x v="6"/>
    <x v="4"/>
    <x v="78"/>
    <n v="7"/>
  </r>
  <r>
    <s v="美食"/>
    <x v="2"/>
    <x v="3"/>
    <x v="30"/>
    <n v="54"/>
  </r>
  <r>
    <s v="美食"/>
    <x v="2"/>
    <x v="4"/>
    <x v="81"/>
    <n v="140"/>
  </r>
  <r>
    <s v="美食"/>
    <x v="0"/>
    <x v="3"/>
    <x v="138"/>
    <n v="195"/>
  </r>
  <r>
    <s v="美食"/>
    <x v="2"/>
    <x v="5"/>
    <x v="85"/>
    <n v="39"/>
  </r>
  <r>
    <s v="美食"/>
    <x v="0"/>
    <x v="3"/>
    <x v="89"/>
    <n v="428"/>
  </r>
  <r>
    <s v="美食"/>
    <x v="1"/>
    <x v="3"/>
    <x v="18"/>
    <n v="22"/>
  </r>
  <r>
    <s v="美食"/>
    <x v="1"/>
    <x v="4"/>
    <x v="60"/>
    <n v="76"/>
  </r>
  <r>
    <s v="美食"/>
    <x v="1"/>
    <x v="3"/>
    <x v="156"/>
    <n v="21"/>
  </r>
  <r>
    <s v="美食"/>
    <x v="1"/>
    <x v="1"/>
    <x v="62"/>
    <n v="5"/>
  </r>
  <r>
    <s v="美食"/>
    <x v="8"/>
    <x v="1"/>
    <x v="36"/>
    <n v="5"/>
  </r>
  <r>
    <s v="美食"/>
    <x v="2"/>
    <x v="3"/>
    <x v="156"/>
    <n v="44"/>
  </r>
  <r>
    <s v="美食"/>
    <x v="0"/>
    <x v="4"/>
    <x v="92"/>
    <n v="160"/>
  </r>
  <r>
    <s v="美食"/>
    <x v="7"/>
    <x v="1"/>
    <x v="21"/>
    <n v="16"/>
  </r>
  <r>
    <s v="美食"/>
    <x v="7"/>
    <x v="1"/>
    <x v="40"/>
    <n v="7"/>
  </r>
  <r>
    <s v="美食"/>
    <x v="7"/>
    <x v="1"/>
    <x v="50"/>
    <n v="6"/>
  </r>
  <r>
    <s v="美食"/>
    <x v="6"/>
    <x v="1"/>
    <x v="118"/>
    <n v="11"/>
  </r>
  <r>
    <s v="美食"/>
    <x v="7"/>
    <x v="1"/>
    <x v="62"/>
    <n v="1"/>
  </r>
  <r>
    <s v="美食"/>
    <x v="8"/>
    <x v="1"/>
    <x v="41"/>
    <n v="13"/>
  </r>
  <r>
    <s v="美食"/>
    <x v="8"/>
    <x v="4"/>
    <x v="76"/>
    <n v="16"/>
  </r>
  <r>
    <s v="美食"/>
    <x v="8"/>
    <x v="4"/>
    <x v="14"/>
    <n v="1"/>
  </r>
  <r>
    <s v="美食"/>
    <x v="1"/>
    <x v="1"/>
    <x v="23"/>
    <n v="5"/>
  </r>
  <r>
    <s v="美食"/>
    <x v="1"/>
    <x v="1"/>
    <x v="5"/>
    <n v="7"/>
  </r>
  <r>
    <s v="美食"/>
    <x v="0"/>
    <x v="2"/>
    <x v="153"/>
    <n v="171"/>
  </r>
  <r>
    <s v="美食"/>
    <x v="1"/>
    <x v="1"/>
    <x v="106"/>
    <n v="17"/>
  </r>
  <r>
    <s v="美食"/>
    <x v="8"/>
    <x v="1"/>
    <x v="108"/>
    <n v="2"/>
  </r>
  <r>
    <s v="美食"/>
    <x v="8"/>
    <x v="1"/>
    <x v="50"/>
    <n v="22"/>
  </r>
  <r>
    <s v="美食"/>
    <x v="4"/>
    <x v="4"/>
    <x v="154"/>
    <n v="25"/>
  </r>
  <r>
    <s v="美食"/>
    <x v="0"/>
    <x v="6"/>
    <x v="203"/>
    <n v="230"/>
  </r>
  <r>
    <s v="美食"/>
    <x v="8"/>
    <x v="1"/>
    <x v="118"/>
    <n v="3"/>
  </r>
  <r>
    <s v="美食"/>
    <x v="4"/>
    <x v="4"/>
    <x v="100"/>
    <n v="11"/>
  </r>
  <r>
    <s v="美食"/>
    <x v="2"/>
    <x v="1"/>
    <x v="64"/>
    <n v="25"/>
  </r>
  <r>
    <s v="美食"/>
    <x v="3"/>
    <x v="1"/>
    <x v="28"/>
    <n v="3"/>
  </r>
  <r>
    <s v="美食"/>
    <x v="7"/>
    <x v="1"/>
    <x v="71"/>
    <n v="45"/>
  </r>
  <r>
    <s v="美食"/>
    <x v="6"/>
    <x v="1"/>
    <x v="95"/>
    <n v="15"/>
  </r>
  <r>
    <s v="美食"/>
    <x v="1"/>
    <x v="3"/>
    <x v="3"/>
    <n v="24"/>
  </r>
  <r>
    <s v="美食"/>
    <x v="4"/>
    <x v="4"/>
    <x v="157"/>
    <n v="7"/>
  </r>
  <r>
    <s v="美食"/>
    <x v="2"/>
    <x v="1"/>
    <x v="121"/>
    <n v="226"/>
  </r>
  <r>
    <s v="美食"/>
    <x v="0"/>
    <x v="10"/>
    <x v="204"/>
    <n v="4"/>
  </r>
  <r>
    <s v="美食"/>
    <x v="5"/>
    <x v="1"/>
    <x v="15"/>
    <n v="16"/>
  </r>
  <r>
    <s v="美食"/>
    <x v="0"/>
    <x v="1"/>
    <x v="137"/>
    <n v="63"/>
  </r>
  <r>
    <s v="美食"/>
    <x v="4"/>
    <x v="1"/>
    <x v="5"/>
    <n v="7"/>
  </r>
  <r>
    <s v="美食"/>
    <x v="8"/>
    <x v="1"/>
    <x v="13"/>
    <n v="36"/>
  </r>
  <r>
    <s v="美食"/>
    <x v="3"/>
    <x v="1"/>
    <x v="22"/>
    <n v="2"/>
  </r>
  <r>
    <s v="美食"/>
    <x v="8"/>
    <x v="1"/>
    <x v="52"/>
    <n v="7"/>
  </r>
  <r>
    <s v="美食"/>
    <x v="7"/>
    <x v="1"/>
    <x v="34"/>
    <n v="15"/>
  </r>
  <r>
    <s v="美食"/>
    <x v="7"/>
    <x v="1"/>
    <x v="205"/>
    <m/>
  </r>
  <r>
    <s v="美食"/>
    <x v="1"/>
    <x v="3"/>
    <x v="163"/>
    <n v="42"/>
  </r>
  <r>
    <s v="美食"/>
    <x v="2"/>
    <x v="1"/>
    <x v="95"/>
    <n v="43"/>
  </r>
  <r>
    <s v="美食"/>
    <x v="2"/>
    <x v="4"/>
    <x v="92"/>
    <n v="38"/>
  </r>
  <r>
    <s v="美食"/>
    <x v="8"/>
    <x v="4"/>
    <x v="86"/>
    <n v="8"/>
  </r>
  <r>
    <s v="美食"/>
    <x v="0"/>
    <x v="10"/>
    <x v="206"/>
    <m/>
  </r>
  <r>
    <s v="美食"/>
    <x v="0"/>
    <x v="1"/>
    <x v="113"/>
    <n v="31"/>
  </r>
  <r>
    <s v="美食"/>
    <x v="0"/>
    <x v="1"/>
    <x v="19"/>
    <n v="542"/>
  </r>
  <r>
    <s v="美食"/>
    <x v="0"/>
    <x v="1"/>
    <x v="39"/>
    <n v="278"/>
  </r>
  <r>
    <s v="美食"/>
    <x v="5"/>
    <x v="1"/>
    <x v="5"/>
    <n v="7"/>
  </r>
  <r>
    <s v="美食"/>
    <x v="2"/>
    <x v="0"/>
    <x v="0"/>
    <n v="45"/>
  </r>
  <r>
    <s v="美食"/>
    <x v="2"/>
    <x v="6"/>
    <x v="203"/>
    <n v="89"/>
  </r>
  <r>
    <s v="美食"/>
    <x v="3"/>
    <x v="1"/>
    <x v="67"/>
    <n v="3"/>
  </r>
  <r>
    <s v="美食"/>
    <x v="5"/>
    <x v="1"/>
    <x v="23"/>
    <n v="8"/>
  </r>
  <r>
    <s v="美食"/>
    <x v="5"/>
    <x v="1"/>
    <x v="77"/>
    <n v="4"/>
  </r>
  <r>
    <s v="美食"/>
    <x v="0"/>
    <x v="3"/>
    <x v="88"/>
    <n v="226"/>
  </r>
  <r>
    <s v="美食"/>
    <x v="0"/>
    <x v="4"/>
    <x v="76"/>
    <n v="377"/>
  </r>
  <r>
    <s v="美食"/>
    <x v="4"/>
    <x v="4"/>
    <x v="78"/>
    <n v="5"/>
  </r>
  <r>
    <s v="美食"/>
    <x v="0"/>
    <x v="1"/>
    <x v="13"/>
    <n v="488"/>
  </r>
  <r>
    <s v="美食"/>
    <x v="7"/>
    <x v="1"/>
    <x v="16"/>
    <n v="5"/>
  </r>
  <r>
    <s v="美食"/>
    <x v="0"/>
    <x v="3"/>
    <x v="135"/>
    <n v="271"/>
  </r>
  <r>
    <s v="美食"/>
    <x v="4"/>
    <x v="4"/>
    <x v="58"/>
    <n v="37"/>
  </r>
  <r>
    <s v="美食"/>
    <x v="1"/>
    <x v="1"/>
    <x v="7"/>
    <n v="37"/>
  </r>
  <r>
    <s v="美食"/>
    <x v="1"/>
    <x v="5"/>
    <x v="72"/>
    <n v="28"/>
  </r>
  <r>
    <s v="美食"/>
    <x v="7"/>
    <x v="1"/>
    <x v="24"/>
    <n v="8"/>
  </r>
  <r>
    <s v="美食"/>
    <x v="8"/>
    <x v="4"/>
    <x v="117"/>
    <n v="2"/>
  </r>
  <r>
    <s v="美食"/>
    <x v="1"/>
    <x v="1"/>
    <x v="80"/>
    <n v="107"/>
  </r>
  <r>
    <s v="美食"/>
    <x v="3"/>
    <x v="1"/>
    <x v="207"/>
    <m/>
  </r>
  <r>
    <s v="美食"/>
    <x v="2"/>
    <x v="0"/>
    <x v="33"/>
    <n v="15"/>
  </r>
  <r>
    <s v="美食"/>
    <x v="5"/>
    <x v="1"/>
    <x v="34"/>
    <n v="81"/>
  </r>
  <r>
    <s v="美食"/>
    <x v="3"/>
    <x v="1"/>
    <x v="102"/>
    <n v="6"/>
  </r>
  <r>
    <s v="美食"/>
    <x v="4"/>
    <x v="1"/>
    <x v="41"/>
    <n v="30"/>
  </r>
  <r>
    <s v="美食"/>
    <x v="0"/>
    <x v="9"/>
    <x v="208"/>
    <n v="49"/>
  </r>
  <r>
    <s v="美食"/>
    <x v="2"/>
    <x v="0"/>
    <x v="170"/>
    <n v="52"/>
  </r>
  <r>
    <s v="美食"/>
    <x v="0"/>
    <x v="0"/>
    <x v="181"/>
    <n v="52"/>
  </r>
  <r>
    <s v="美食"/>
    <x v="2"/>
    <x v="1"/>
    <x v="40"/>
    <n v="47"/>
  </r>
  <r>
    <s v="美食"/>
    <x v="0"/>
    <x v="6"/>
    <x v="209"/>
    <n v="4"/>
  </r>
  <r>
    <s v="美食"/>
    <x v="6"/>
    <x v="1"/>
    <x v="52"/>
    <n v="26"/>
  </r>
  <r>
    <s v="美食"/>
    <x v="1"/>
    <x v="1"/>
    <x v="28"/>
    <n v="10"/>
  </r>
  <r>
    <s v="美食"/>
    <x v="4"/>
    <x v="1"/>
    <x v="37"/>
    <n v="5"/>
  </r>
  <r>
    <s v="美食"/>
    <x v="4"/>
    <x v="1"/>
    <x v="16"/>
    <n v="14"/>
  </r>
  <r>
    <s v="美食"/>
    <x v="4"/>
    <x v="4"/>
    <x v="14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2">
  <r>
    <s v="购物"/>
    <x v="0"/>
    <x v="0"/>
    <s v="建外大街"/>
    <n v="43"/>
  </r>
  <r>
    <s v="购物"/>
    <x v="1"/>
    <x v="1"/>
    <s v="右安门"/>
    <n v="37"/>
  </r>
  <r>
    <s v="购物"/>
    <x v="2"/>
    <x v="0"/>
    <s v="石佛营"/>
    <n v="18"/>
  </r>
  <r>
    <s v="购物"/>
    <x v="1"/>
    <x v="2"/>
    <s v="首都机场"/>
    <n v="143"/>
  </r>
  <r>
    <s v="购物"/>
    <x v="1"/>
    <x v="0"/>
    <s v="高碑店"/>
    <n v="16"/>
  </r>
  <r>
    <s v="购物"/>
    <x v="3"/>
    <x v="0"/>
    <s v="蓝色港湾"/>
    <n v="4"/>
  </r>
  <r>
    <s v="购物"/>
    <x v="4"/>
    <x v="0"/>
    <s v="首都机场"/>
    <n v="33"/>
  </r>
  <r>
    <s v="购物"/>
    <x v="3"/>
    <x v="0"/>
    <s v="定福庄"/>
    <n v="7"/>
  </r>
  <r>
    <s v="购物"/>
    <x v="5"/>
    <x v="0"/>
    <s v="朝外大街"/>
    <n v="25"/>
  </r>
  <r>
    <s v="购物"/>
    <x v="6"/>
    <x v="3"/>
    <s v="西三旗"/>
    <n v="2"/>
  </r>
  <r>
    <s v="购物"/>
    <x v="7"/>
    <x v="0"/>
    <s v="慈云寺/八里庄"/>
    <n v="7"/>
  </r>
  <r>
    <s v="购物"/>
    <x v="8"/>
    <x v="0"/>
    <s v="小庄/红庙"/>
    <n v="3"/>
  </r>
  <r>
    <s v="购物"/>
    <x v="4"/>
    <x v="4"/>
    <s v="西直门/动物园"/>
    <n v="61"/>
  </r>
  <r>
    <s v="购物"/>
    <x v="9"/>
    <x v="5"/>
    <n v="812"/>
    <m/>
  </r>
  <r>
    <s v="购物"/>
    <x v="8"/>
    <x v="3"/>
    <s v="农业大学西区"/>
    <n v="19"/>
  </r>
  <r>
    <s v="购物"/>
    <x v="5"/>
    <x v="0"/>
    <s v="北苑家园"/>
    <n v="24"/>
  </r>
  <r>
    <s v="购物"/>
    <x v="4"/>
    <x v="4"/>
    <s v="前门"/>
    <n v="67"/>
  </r>
  <r>
    <s v="购物"/>
    <x v="4"/>
    <x v="3"/>
    <s v="五棵松"/>
    <n v="200"/>
  </r>
  <r>
    <s v="购物"/>
    <x v="4"/>
    <x v="0"/>
    <s v="酒仙桥"/>
    <n v="75"/>
  </r>
  <r>
    <s v="购物"/>
    <x v="10"/>
    <x v="0"/>
    <s v="青年路"/>
    <n v="3"/>
  </r>
  <r>
    <s v="购物"/>
    <x v="2"/>
    <x v="3"/>
    <s v="万柳"/>
    <n v="27"/>
  </r>
  <r>
    <s v="购物"/>
    <x v="1"/>
    <x v="3"/>
    <s v="五道口"/>
    <n v="275"/>
  </r>
  <r>
    <s v="购物"/>
    <x v="4"/>
    <x v="0"/>
    <s v="安贞"/>
    <n v="94"/>
  </r>
  <r>
    <s v="购物"/>
    <x v="2"/>
    <x v="3"/>
    <s v="农业大学西区"/>
    <n v="39"/>
  </r>
  <r>
    <s v="购物"/>
    <x v="1"/>
    <x v="4"/>
    <s v="虎坊桥"/>
    <n v="36"/>
  </r>
  <r>
    <s v="购物"/>
    <x v="0"/>
    <x v="6"/>
    <s v="新华大街"/>
    <n v="75"/>
  </r>
  <r>
    <s v="购物"/>
    <x v="0"/>
    <x v="3"/>
    <s v="双榆树"/>
    <n v="54"/>
  </r>
  <r>
    <s v="购物"/>
    <x v="11"/>
    <x v="0"/>
    <s v="马泉营"/>
    <n v="2"/>
  </r>
  <r>
    <s v="购物"/>
    <x v="4"/>
    <x v="3"/>
    <s v="公主坟/万寿路"/>
    <n v="156"/>
  </r>
  <r>
    <s v="购物"/>
    <x v="10"/>
    <x v="0"/>
    <s v="北沙滩"/>
    <n v="2"/>
  </r>
  <r>
    <s v="购物"/>
    <x v="4"/>
    <x v="5"/>
    <s v="左安门"/>
    <n v="18"/>
  </r>
  <r>
    <s v="购物"/>
    <x v="0"/>
    <x v="3"/>
    <s v="公主坟/万寿路"/>
    <n v="69"/>
  </r>
  <r>
    <s v="购物"/>
    <x v="0"/>
    <x v="1"/>
    <s v="北大地"/>
    <n v="33"/>
  </r>
  <r>
    <s v="购物"/>
    <x v="11"/>
    <x v="0"/>
    <s v="北苑家园"/>
    <n v="12"/>
  </r>
  <r>
    <s v="购物"/>
    <x v="1"/>
    <x v="7"/>
    <s v="沙河"/>
    <n v="7"/>
  </r>
  <r>
    <s v="购物"/>
    <x v="2"/>
    <x v="0"/>
    <s v="大屯"/>
    <n v="17"/>
  </r>
  <r>
    <s v="购物"/>
    <x v="4"/>
    <x v="4"/>
    <s v="广外大街"/>
    <n v="427"/>
  </r>
  <r>
    <s v="购物"/>
    <x v="4"/>
    <x v="3"/>
    <s v="海淀其它"/>
    <n v="94"/>
  </r>
  <r>
    <s v="购物"/>
    <x v="0"/>
    <x v="3"/>
    <s v="上地"/>
    <n v="91"/>
  </r>
  <r>
    <s v="购物"/>
    <x v="1"/>
    <x v="4"/>
    <s v="西单"/>
    <n v="1129"/>
  </r>
  <r>
    <s v="购物"/>
    <x v="8"/>
    <x v="0"/>
    <s v="双井"/>
    <n v="28"/>
  </r>
  <r>
    <s v="购物"/>
    <x v="1"/>
    <x v="6"/>
    <s v="梨园"/>
    <n v="217"/>
  </r>
  <r>
    <s v="购物"/>
    <x v="1"/>
    <x v="1"/>
    <s v="洋桥/木樨园"/>
    <n v="214"/>
  </r>
  <r>
    <s v="购物"/>
    <x v="11"/>
    <x v="0"/>
    <s v="常营"/>
    <n v="14"/>
  </r>
  <r>
    <s v="购物"/>
    <x v="5"/>
    <x v="0"/>
    <s v="望京"/>
    <n v="87"/>
  </r>
  <r>
    <s v="购物"/>
    <x v="4"/>
    <x v="4"/>
    <s v="南菜园/白纸坊"/>
    <n v="7"/>
  </r>
  <r>
    <s v="购物"/>
    <x v="2"/>
    <x v="5"/>
    <s v="前门"/>
    <n v="37"/>
  </r>
  <r>
    <s v="购物"/>
    <x v="1"/>
    <x v="0"/>
    <s v="亚运村"/>
    <n v="430"/>
  </r>
  <r>
    <s v="购物"/>
    <x v="5"/>
    <x v="3"/>
    <s v="公主坟/万寿路"/>
    <n v="51"/>
  </r>
  <r>
    <s v="购物"/>
    <x v="4"/>
    <x v="0"/>
    <s v="劲松/潘家园"/>
    <n v="136"/>
  </r>
  <r>
    <s v="购物"/>
    <x v="5"/>
    <x v="0"/>
    <s v="大望路"/>
    <n v="60"/>
  </r>
  <r>
    <s v="购物"/>
    <x v="1"/>
    <x v="0"/>
    <s v="蓝色港湾"/>
    <n v="31"/>
  </r>
  <r>
    <s v="购物"/>
    <x v="5"/>
    <x v="0"/>
    <s v="十里堡"/>
    <n v="43"/>
  </r>
  <r>
    <s v="购物"/>
    <x v="0"/>
    <x v="0"/>
    <s v="管庄"/>
    <n v="147"/>
  </r>
  <r>
    <s v="购物"/>
    <x v="7"/>
    <x v="0"/>
    <s v="亚运村"/>
    <n v="45"/>
  </r>
  <r>
    <s v="购物"/>
    <x v="0"/>
    <x v="0"/>
    <s v="霄云路"/>
    <n v="3"/>
  </r>
  <r>
    <s v="购物"/>
    <x v="4"/>
    <x v="4"/>
    <s v="西四"/>
    <n v="82"/>
  </r>
  <r>
    <s v="购物"/>
    <x v="0"/>
    <x v="5"/>
    <s v="沙滩/美术馆灯市口"/>
    <n v="5"/>
  </r>
  <r>
    <s v="购物"/>
    <x v="3"/>
    <x v="0"/>
    <s v="十里堡"/>
    <n v="23"/>
  </r>
  <r>
    <s v="购物"/>
    <x v="6"/>
    <x v="3"/>
    <s v="万柳"/>
    <n v="4"/>
  </r>
  <r>
    <s v="购物"/>
    <x v="6"/>
    <x v="0"/>
    <s v="安贞"/>
    <n v="18"/>
  </r>
  <r>
    <s v="购物"/>
    <x v="2"/>
    <x v="3"/>
    <s v="中关村"/>
    <n v="119"/>
  </r>
  <r>
    <s v="购物"/>
    <x v="7"/>
    <x v="0"/>
    <s v="亮马桥/三元桥"/>
    <n v="28"/>
  </r>
  <r>
    <s v="购物"/>
    <x v="4"/>
    <x v="3"/>
    <s v="中关村"/>
    <n v="83"/>
  </r>
  <r>
    <s v="购物"/>
    <x v="0"/>
    <x v="8"/>
    <s v="亦庄"/>
    <n v="83"/>
  </r>
  <r>
    <s v="购物"/>
    <x v="1"/>
    <x v="6"/>
    <s v="西集"/>
    <n v="1"/>
  </r>
  <r>
    <s v="购物"/>
    <x v="1"/>
    <x v="4"/>
    <s v="牛街"/>
    <n v="28"/>
  </r>
  <r>
    <s v="购物"/>
    <x v="2"/>
    <x v="0"/>
    <s v="大望路"/>
    <n v="152"/>
  </r>
  <r>
    <s v="购物"/>
    <x v="10"/>
    <x v="0"/>
    <s v="四惠"/>
    <n v="2"/>
  </r>
  <r>
    <s v="购物"/>
    <x v="11"/>
    <x v="0"/>
    <s v="对外经贸"/>
    <n v="6"/>
  </r>
  <r>
    <s v="购物"/>
    <x v="5"/>
    <x v="3"/>
    <s v="双榆树"/>
    <n v="44"/>
  </r>
  <r>
    <s v="购物"/>
    <x v="2"/>
    <x v="0"/>
    <s v="十里河"/>
    <n v="27"/>
  </r>
  <r>
    <s v="购物"/>
    <x v="6"/>
    <x v="4"/>
    <s v="宣武门"/>
    <n v="23"/>
  </r>
  <r>
    <s v="购物"/>
    <x v="5"/>
    <x v="3"/>
    <s v="海淀其它"/>
    <n v="30"/>
  </r>
  <r>
    <s v="购物"/>
    <x v="4"/>
    <x v="3"/>
    <s v="人民大学"/>
    <n v="7"/>
  </r>
  <r>
    <s v="购物"/>
    <x v="6"/>
    <x v="0"/>
    <s v="北沙滩"/>
    <n v="1"/>
  </r>
  <r>
    <s v="购物"/>
    <x v="4"/>
    <x v="0"/>
    <s v="孙河"/>
    <n v="6"/>
  </r>
  <r>
    <s v="购物"/>
    <x v="4"/>
    <x v="0"/>
    <s v="霄云路"/>
    <n v="4"/>
  </r>
  <r>
    <s v="购物"/>
    <x v="1"/>
    <x v="3"/>
    <s v="五棵松"/>
    <n v="237"/>
  </r>
  <r>
    <s v="购物"/>
    <x v="1"/>
    <x v="3"/>
    <s v="中关村"/>
    <n v="286"/>
  </r>
  <r>
    <s v="购物"/>
    <x v="1"/>
    <x v="1"/>
    <s v="夏家胡同/纪家庙"/>
    <n v="5"/>
  </r>
  <r>
    <s v="购物"/>
    <x v="11"/>
    <x v="0"/>
    <s v="朝外大街"/>
    <n v="28"/>
  </r>
  <r>
    <s v="购物"/>
    <x v="5"/>
    <x v="0"/>
    <s v="定福庄"/>
    <n v="8"/>
  </r>
  <r>
    <s v="购物"/>
    <x v="9"/>
    <x v="0"/>
    <s v="北京东站"/>
    <n v="2"/>
  </r>
  <r>
    <s v="购物"/>
    <x v="4"/>
    <x v="0"/>
    <s v="亚运村"/>
    <n v="169"/>
  </r>
  <r>
    <s v="购物"/>
    <x v="1"/>
    <x v="8"/>
    <s v="西红门"/>
    <n v="295"/>
  </r>
  <r>
    <s v="购物"/>
    <x v="1"/>
    <x v="4"/>
    <s v="月坛"/>
    <n v="300"/>
  </r>
  <r>
    <s v="购物"/>
    <x v="0"/>
    <x v="3"/>
    <s v="西三旗"/>
    <n v="4"/>
  </r>
  <r>
    <s v="购物"/>
    <x v="10"/>
    <x v="3"/>
    <s v="公主坟/万寿路"/>
    <n v="46"/>
  </r>
  <r>
    <s v="购物"/>
    <x v="4"/>
    <x v="4"/>
    <s v="菜市口"/>
    <n v="31"/>
  </r>
  <r>
    <s v="购物"/>
    <x v="4"/>
    <x v="5"/>
    <s v="沙滩/美术馆灯市口"/>
    <n v="5"/>
  </r>
  <r>
    <s v="购物"/>
    <x v="0"/>
    <x v="0"/>
    <s v="小庄/红庙"/>
    <n v="6"/>
  </r>
  <r>
    <s v="购物"/>
    <x v="8"/>
    <x v="3"/>
    <s v="大钟寺"/>
    <n v="2"/>
  </r>
  <r>
    <s v="购物"/>
    <x v="6"/>
    <x v="3"/>
    <s v="大钟寺"/>
    <n v="5"/>
  </r>
  <r>
    <s v="购物"/>
    <x v="4"/>
    <x v="4"/>
    <s v="复兴门"/>
    <n v="82"/>
  </r>
  <r>
    <s v="购物"/>
    <x v="4"/>
    <x v="1"/>
    <s v="花乡"/>
    <n v="97"/>
  </r>
  <r>
    <s v="购物"/>
    <x v="0"/>
    <x v="4"/>
    <s v="陶然亭"/>
    <n v="6"/>
  </r>
  <r>
    <s v="购物"/>
    <x v="8"/>
    <x v="0"/>
    <s v="酒仙桥"/>
    <n v="24"/>
  </r>
  <r>
    <s v="购物"/>
    <x v="1"/>
    <x v="9"/>
    <s v="十渡镇"/>
    <n v="1"/>
  </r>
  <r>
    <s v="购物"/>
    <x v="1"/>
    <x v="4"/>
    <s v="西四"/>
    <n v="142"/>
  </r>
  <r>
    <s v="购物"/>
    <x v="1"/>
    <x v="3"/>
    <s v="知春路"/>
    <n v="9"/>
  </r>
  <r>
    <s v="购物"/>
    <x v="0"/>
    <x v="2"/>
    <s v="石园"/>
    <n v="6"/>
  </r>
  <r>
    <s v="购物"/>
    <x v="4"/>
    <x v="0"/>
    <s v="国贸"/>
    <n v="81"/>
  </r>
  <r>
    <s v="购物"/>
    <x v="2"/>
    <x v="0"/>
    <s v="望京"/>
    <n v="204"/>
  </r>
  <r>
    <s v="购物"/>
    <x v="1"/>
    <x v="3"/>
    <s v="上地"/>
    <n v="73"/>
  </r>
  <r>
    <s v="购物"/>
    <x v="1"/>
    <x v="0"/>
    <s v="大屯"/>
    <n v="9"/>
  </r>
  <r>
    <s v="购物"/>
    <x v="8"/>
    <x v="0"/>
    <s v="四惠"/>
    <n v="3"/>
  </r>
  <r>
    <s v="购物"/>
    <x v="1"/>
    <x v="3"/>
    <s v="四季青"/>
    <n v="14"/>
  </r>
  <r>
    <s v="购物"/>
    <x v="5"/>
    <x v="0"/>
    <s v="双桥"/>
    <n v="1"/>
  </r>
  <r>
    <s v="购物"/>
    <x v="4"/>
    <x v="5"/>
    <s v="地安门"/>
    <n v="92"/>
  </r>
  <r>
    <s v="购物"/>
    <x v="0"/>
    <x v="0"/>
    <s v="国贸"/>
    <n v="84"/>
  </r>
  <r>
    <s v="购物"/>
    <x v="10"/>
    <x v="3"/>
    <s v="魏公村"/>
    <n v="26"/>
  </r>
  <r>
    <s v="购物"/>
    <x v="1"/>
    <x v="5"/>
    <s v="东四"/>
    <n v="217"/>
  </r>
  <r>
    <s v="购物"/>
    <x v="8"/>
    <x v="3"/>
    <s v="田村"/>
    <n v="7"/>
  </r>
  <r>
    <s v="购物"/>
    <x v="0"/>
    <x v="1"/>
    <s v="卢沟桥"/>
    <n v="77"/>
  </r>
  <r>
    <s v="购物"/>
    <x v="10"/>
    <x v="0"/>
    <s v="定福庄"/>
    <n v="11"/>
  </r>
  <r>
    <s v="购物"/>
    <x v="8"/>
    <x v="0"/>
    <s v="望京"/>
    <n v="75"/>
  </r>
  <r>
    <s v="购物"/>
    <x v="11"/>
    <x v="0"/>
    <s v="四惠"/>
    <n v="1"/>
  </r>
  <r>
    <s v="购物"/>
    <x v="1"/>
    <x v="3"/>
    <s v="魏公村"/>
    <n v="72"/>
  </r>
  <r>
    <s v="购物"/>
    <x v="4"/>
    <x v="0"/>
    <s v="朝外大街"/>
    <n v="101"/>
  </r>
  <r>
    <s v="购物"/>
    <x v="1"/>
    <x v="0"/>
    <s v="798/大山子"/>
    <n v="8"/>
  </r>
  <r>
    <s v="购物"/>
    <x v="6"/>
    <x v="3"/>
    <s v="公主坟/万寿路"/>
    <n v="88"/>
  </r>
  <r>
    <s v="购物"/>
    <x v="6"/>
    <x v="0"/>
    <s v="大望路"/>
    <n v="67"/>
  </r>
  <r>
    <s v="购物"/>
    <x v="1"/>
    <x v="1"/>
    <s v="刘家窑"/>
    <n v="47"/>
  </r>
  <r>
    <s v="购物"/>
    <x v="6"/>
    <x v="3"/>
    <s v="田村"/>
    <n v="4"/>
  </r>
  <r>
    <s v="购物"/>
    <x v="6"/>
    <x v="3"/>
    <s v="人民大学"/>
    <n v="19"/>
  </r>
  <r>
    <s v="购物"/>
    <x v="4"/>
    <x v="3"/>
    <s v="远大路"/>
    <n v="72"/>
  </r>
  <r>
    <s v="购物"/>
    <x v="4"/>
    <x v="1"/>
    <s v="卢沟桥"/>
    <n v="78"/>
  </r>
  <r>
    <s v="购物"/>
    <x v="1"/>
    <x v="1"/>
    <s v="草桥"/>
    <n v="72"/>
  </r>
  <r>
    <s v="购物"/>
    <x v="8"/>
    <x v="0"/>
    <s v="常营"/>
    <n v="9"/>
  </r>
  <r>
    <s v="购物"/>
    <x v="1"/>
    <x v="6"/>
    <s v="九棵树"/>
    <n v="72"/>
  </r>
  <r>
    <s v="购物"/>
    <x v="0"/>
    <x v="0"/>
    <s v="北沙滩"/>
    <n v="3"/>
  </r>
  <r>
    <s v="购物"/>
    <x v="2"/>
    <x v="0"/>
    <s v="定福庄"/>
    <n v="30"/>
  </r>
  <r>
    <s v="购物"/>
    <x v="5"/>
    <x v="0"/>
    <s v="小营"/>
    <n v="6"/>
  </r>
  <r>
    <s v="购物"/>
    <x v="7"/>
    <x v="3"/>
    <s v="五道口"/>
    <n v="36"/>
  </r>
  <r>
    <s v="购物"/>
    <x v="2"/>
    <x v="0"/>
    <s v="双桥"/>
    <n v="29"/>
  </r>
  <r>
    <s v="购物"/>
    <x v="7"/>
    <x v="3"/>
    <s v="中关村"/>
    <n v="248"/>
  </r>
  <r>
    <s v="购物"/>
    <x v="4"/>
    <x v="7"/>
    <s v="回龙观"/>
    <n v="178"/>
  </r>
  <r>
    <s v="购物"/>
    <x v="1"/>
    <x v="0"/>
    <s v="朝阳公园/团结湖"/>
    <n v="152"/>
  </r>
  <r>
    <s v="购物"/>
    <x v="0"/>
    <x v="2"/>
    <s v="马坡牛栏山"/>
    <n v="15"/>
  </r>
  <r>
    <s v="购物"/>
    <x v="0"/>
    <x v="5"/>
    <s v="安定门"/>
    <n v="43"/>
  </r>
  <r>
    <s v="购物"/>
    <x v="10"/>
    <x v="3"/>
    <s v="知春路"/>
    <n v="2"/>
  </r>
  <r>
    <s v="购物"/>
    <x v="2"/>
    <x v="4"/>
    <s v="复兴门"/>
    <n v="108"/>
  </r>
  <r>
    <s v="购物"/>
    <x v="0"/>
    <x v="4"/>
    <s v="新街口"/>
    <n v="32"/>
  </r>
  <r>
    <s v="购物"/>
    <x v="3"/>
    <x v="0"/>
    <s v="管庄"/>
    <n v="28"/>
  </r>
  <r>
    <s v="购物"/>
    <x v="11"/>
    <x v="0"/>
    <s v="定福庄"/>
    <n v="4"/>
  </r>
  <r>
    <s v="购物"/>
    <x v="6"/>
    <x v="0"/>
    <s v="管庄"/>
    <n v="24"/>
  </r>
  <r>
    <s v="购物"/>
    <x v="6"/>
    <x v="3"/>
    <s v="五棵松"/>
    <n v="31"/>
  </r>
  <r>
    <s v="购物"/>
    <x v="11"/>
    <x v="0"/>
    <s v="望京"/>
    <n v="55"/>
  </r>
  <r>
    <s v="购物"/>
    <x v="5"/>
    <x v="3"/>
    <s v="四季青"/>
    <n v="4"/>
  </r>
  <r>
    <s v="购物"/>
    <x v="4"/>
    <x v="0"/>
    <s v="双井"/>
    <n v="98"/>
  </r>
  <r>
    <s v="购物"/>
    <x v="8"/>
    <x v="0"/>
    <s v="亮马桥/三元桥"/>
    <n v="51"/>
  </r>
  <r>
    <s v="购物"/>
    <x v="1"/>
    <x v="5"/>
    <s v="左安门"/>
    <n v="11"/>
  </r>
  <r>
    <s v="购物"/>
    <x v="0"/>
    <x v="0"/>
    <s v="工人体育场"/>
    <n v="2"/>
  </r>
  <r>
    <s v="购物"/>
    <x v="4"/>
    <x v="1"/>
    <s v="公益西桥"/>
    <n v="38"/>
  </r>
  <r>
    <s v="购物"/>
    <x v="9"/>
    <x v="7"/>
    <n v="1719"/>
    <m/>
  </r>
  <r>
    <s v="购物"/>
    <x v="0"/>
    <x v="6"/>
    <s v="西集"/>
    <n v="4"/>
  </r>
  <r>
    <s v="购物"/>
    <x v="4"/>
    <x v="4"/>
    <s v="月坛"/>
    <n v="73"/>
  </r>
  <r>
    <s v="购物"/>
    <x v="2"/>
    <x v="0"/>
    <s v="国贸"/>
    <n v="172"/>
  </r>
  <r>
    <s v="购物"/>
    <x v="2"/>
    <x v="0"/>
    <s v="十八里店"/>
    <n v="71"/>
  </r>
  <r>
    <s v="购物"/>
    <x v="4"/>
    <x v="3"/>
    <s v="清河"/>
    <n v="127"/>
  </r>
  <r>
    <s v="购物"/>
    <x v="9"/>
    <x v="2"/>
    <s v="马坡牛栏山"/>
    <n v="21"/>
  </r>
  <r>
    <s v="购物"/>
    <x v="2"/>
    <x v="8"/>
    <n v="778"/>
    <m/>
  </r>
  <r>
    <s v="购物"/>
    <x v="8"/>
    <x v="0"/>
    <s v="姚家园"/>
    <n v="4"/>
  </r>
  <r>
    <s v="购物"/>
    <x v="8"/>
    <x v="0"/>
    <s v="青年路"/>
    <n v="25"/>
  </r>
  <r>
    <s v="购物"/>
    <x v="5"/>
    <x v="0"/>
    <s v="酒仙桥"/>
    <n v="41"/>
  </r>
  <r>
    <s v="购物"/>
    <x v="4"/>
    <x v="4"/>
    <s v="新街口"/>
    <n v="52"/>
  </r>
  <r>
    <s v="购物"/>
    <x v="4"/>
    <x v="0"/>
    <s v="定福庄"/>
    <n v="19"/>
  </r>
  <r>
    <s v="购物"/>
    <x v="5"/>
    <x v="3"/>
    <s v="苏州桥"/>
    <n v="20"/>
  </r>
  <r>
    <s v="购物"/>
    <x v="0"/>
    <x v="3"/>
    <s v="农业大学西区"/>
    <n v="12"/>
  </r>
  <r>
    <s v="购物"/>
    <x v="1"/>
    <x v="3"/>
    <s v="田村"/>
    <n v="11"/>
  </r>
  <r>
    <s v="购物"/>
    <x v="5"/>
    <x v="0"/>
    <s v="北京欢乐谷"/>
    <n v="1"/>
  </r>
  <r>
    <s v="购物"/>
    <x v="5"/>
    <x v="3"/>
    <s v="万柳"/>
    <n v="4"/>
  </r>
  <r>
    <s v="购物"/>
    <x v="10"/>
    <x v="0"/>
    <s v="左家庄"/>
    <n v="32"/>
  </r>
  <r>
    <s v="购物"/>
    <x v="5"/>
    <x v="0"/>
    <s v="高碑店"/>
    <n v="2"/>
  </r>
  <r>
    <s v="购物"/>
    <x v="0"/>
    <x v="0"/>
    <s v="十里河"/>
    <n v="4"/>
  </r>
  <r>
    <s v="购物"/>
    <x v="6"/>
    <x v="3"/>
    <n v="895"/>
    <m/>
  </r>
  <r>
    <s v="购物"/>
    <x v="7"/>
    <x v="3"/>
    <s v="海淀其它"/>
    <n v="19"/>
  </r>
  <r>
    <s v="购物"/>
    <x v="4"/>
    <x v="3"/>
    <n v="2048"/>
    <m/>
  </r>
  <r>
    <s v="购物"/>
    <x v="0"/>
    <x v="6"/>
    <n v="1063"/>
    <m/>
  </r>
  <r>
    <s v="购物"/>
    <x v="5"/>
    <x v="0"/>
    <s v="安贞"/>
    <n v="25"/>
  </r>
  <r>
    <s v="购物"/>
    <x v="7"/>
    <x v="3"/>
    <s v="双榆树"/>
    <n v="37"/>
  </r>
  <r>
    <s v="购物"/>
    <x v="4"/>
    <x v="0"/>
    <s v="北苑家园"/>
    <n v="69"/>
  </r>
  <r>
    <s v="购物"/>
    <x v="2"/>
    <x v="5"/>
    <s v="沙子口"/>
    <n v="47"/>
  </r>
  <r>
    <s v="购物"/>
    <x v="0"/>
    <x v="0"/>
    <s v="朝阳其它"/>
    <n v="144"/>
  </r>
  <r>
    <s v="购物"/>
    <x v="1"/>
    <x v="5"/>
    <n v="2928"/>
    <m/>
  </r>
  <r>
    <s v="购物"/>
    <x v="8"/>
    <x v="0"/>
    <s v="大望路"/>
    <n v="97"/>
  </r>
  <r>
    <s v="购物"/>
    <x v="0"/>
    <x v="0"/>
    <s v="北京欢乐谷"/>
    <n v="4"/>
  </r>
  <r>
    <s v="购物"/>
    <x v="1"/>
    <x v="5"/>
    <s v="安定门"/>
    <n v="82"/>
  </r>
  <r>
    <s v="购物"/>
    <x v="3"/>
    <x v="0"/>
    <s v="百子湾"/>
    <n v="7"/>
  </r>
  <r>
    <s v="购物"/>
    <x v="2"/>
    <x v="5"/>
    <s v="和平里"/>
    <n v="101"/>
  </r>
  <r>
    <s v="购物"/>
    <x v="8"/>
    <x v="3"/>
    <s v="海淀其它"/>
    <n v="12"/>
  </r>
  <r>
    <s v="购物"/>
    <x v="0"/>
    <x v="6"/>
    <s v="马驹桥"/>
    <n v="13"/>
  </r>
  <r>
    <s v="购物"/>
    <x v="7"/>
    <x v="3"/>
    <s v="学院桥"/>
    <n v="1"/>
  </r>
  <r>
    <s v="购物"/>
    <x v="5"/>
    <x v="0"/>
    <s v="太阳宫"/>
    <n v="20"/>
  </r>
  <r>
    <s v="购物"/>
    <x v="0"/>
    <x v="0"/>
    <s v="798/大山子"/>
    <n v="7"/>
  </r>
  <r>
    <s v="购物"/>
    <x v="6"/>
    <x v="0"/>
    <s v="燕莎/农业展览馆"/>
    <n v="1"/>
  </r>
  <r>
    <s v="购物"/>
    <x v="4"/>
    <x v="4"/>
    <n v="1804"/>
    <m/>
  </r>
  <r>
    <s v="购物"/>
    <x v="0"/>
    <x v="0"/>
    <s v="十里堡"/>
    <n v="92"/>
  </r>
  <r>
    <s v="购物"/>
    <x v="8"/>
    <x v="3"/>
    <s v="知春路"/>
    <n v="5"/>
  </r>
  <r>
    <s v="购物"/>
    <x v="7"/>
    <x v="0"/>
    <s v="建外大街"/>
    <n v="26"/>
  </r>
  <r>
    <s v="购物"/>
    <x v="10"/>
    <x v="3"/>
    <s v="双榆树"/>
    <n v="23"/>
  </r>
  <r>
    <s v="购物"/>
    <x v="4"/>
    <x v="3"/>
    <s v="学院桥"/>
    <n v="8"/>
  </r>
  <r>
    <s v="购物"/>
    <x v="0"/>
    <x v="3"/>
    <s v="四季青"/>
    <n v="13"/>
  </r>
  <r>
    <s v="购物"/>
    <x v="3"/>
    <x v="0"/>
    <s v="安贞"/>
    <n v="20"/>
  </r>
  <r>
    <s v="购物"/>
    <x v="5"/>
    <x v="3"/>
    <s v="五棵松"/>
    <n v="58"/>
  </r>
  <r>
    <s v="购物"/>
    <x v="5"/>
    <x v="0"/>
    <s v="小庄/红庙"/>
    <n v="1"/>
  </r>
  <r>
    <s v="购物"/>
    <x v="8"/>
    <x v="3"/>
    <s v="魏公村"/>
    <n v="18"/>
  </r>
  <r>
    <s v="购物"/>
    <x v="9"/>
    <x v="9"/>
    <n v="1173"/>
    <m/>
  </r>
  <r>
    <s v="购物"/>
    <x v="2"/>
    <x v="1"/>
    <s v="北京西站/六里桥"/>
    <n v="66"/>
  </r>
  <r>
    <s v="购物"/>
    <x v="4"/>
    <x v="5"/>
    <s v="东四"/>
    <n v="100"/>
  </r>
  <r>
    <s v="购物"/>
    <x v="1"/>
    <x v="0"/>
    <s v="姚家园"/>
    <n v="62"/>
  </r>
  <r>
    <s v="购物"/>
    <x v="2"/>
    <x v="0"/>
    <s v="亚运村"/>
    <n v="284"/>
  </r>
  <r>
    <s v="购物"/>
    <x v="2"/>
    <x v="0"/>
    <s v="三里屯"/>
    <n v="134"/>
  </r>
  <r>
    <s v="购物"/>
    <x v="7"/>
    <x v="0"/>
    <s v="立水桥"/>
    <n v="6"/>
  </r>
  <r>
    <s v="购物"/>
    <x v="2"/>
    <x v="0"/>
    <s v="朝阳其它"/>
    <n v="84"/>
  </r>
  <r>
    <s v="购物"/>
    <x v="8"/>
    <x v="0"/>
    <s v="对外经贸"/>
    <n v="45"/>
  </r>
  <r>
    <s v="购物"/>
    <x v="1"/>
    <x v="0"/>
    <s v="双桥"/>
    <n v="82"/>
  </r>
  <r>
    <s v="购物"/>
    <x v="10"/>
    <x v="3"/>
    <s v="学院桥"/>
    <n v="3"/>
  </r>
  <r>
    <s v="购物"/>
    <x v="1"/>
    <x v="4"/>
    <s v="德外大街"/>
    <n v="30"/>
  </r>
  <r>
    <s v="购物"/>
    <x v="8"/>
    <x v="3"/>
    <s v="双榆树"/>
    <n v="81"/>
  </r>
  <r>
    <s v="购物"/>
    <x v="10"/>
    <x v="0"/>
    <s v="十八里店"/>
    <n v="94"/>
  </r>
  <r>
    <s v="购物"/>
    <x v="2"/>
    <x v="0"/>
    <s v="霄云路"/>
    <n v="38"/>
  </r>
  <r>
    <s v="购物"/>
    <x v="11"/>
    <x v="0"/>
    <s v="劲松/潘家园"/>
    <n v="19"/>
  </r>
  <r>
    <s v="购物"/>
    <x v="7"/>
    <x v="0"/>
    <n v="946"/>
    <m/>
  </r>
  <r>
    <s v="购物"/>
    <x v="6"/>
    <x v="3"/>
    <s v="苏州桥"/>
    <n v="18"/>
  </r>
  <r>
    <s v="购物"/>
    <x v="0"/>
    <x v="0"/>
    <s v="首都机场"/>
    <n v="39"/>
  </r>
  <r>
    <s v="购物"/>
    <x v="2"/>
    <x v="0"/>
    <s v="立水桥"/>
    <n v="23"/>
  </r>
  <r>
    <s v="购物"/>
    <x v="4"/>
    <x v="4"/>
    <s v="地安门"/>
    <n v="92"/>
  </r>
  <r>
    <s v="购物"/>
    <x v="4"/>
    <x v="3"/>
    <s v="军博"/>
    <n v="10"/>
  </r>
  <r>
    <s v="购物"/>
    <x v="0"/>
    <x v="0"/>
    <s v="燕莎/农业展览馆"/>
    <n v="1"/>
  </r>
  <r>
    <s v="购物"/>
    <x v="10"/>
    <x v="3"/>
    <s v="中关村"/>
    <n v="39"/>
  </r>
  <r>
    <s v="购物"/>
    <x v="5"/>
    <x v="3"/>
    <s v="农业大学西区"/>
    <n v="12"/>
  </r>
  <r>
    <s v="购物"/>
    <x v="6"/>
    <x v="4"/>
    <s v="虎坊桥"/>
    <n v="4"/>
  </r>
  <r>
    <s v="购物"/>
    <x v="6"/>
    <x v="4"/>
    <s v="西四"/>
    <n v="41"/>
  </r>
  <r>
    <s v="购物"/>
    <x v="6"/>
    <x v="3"/>
    <s v="上地"/>
    <n v="20"/>
  </r>
  <r>
    <s v="购物"/>
    <x v="0"/>
    <x v="4"/>
    <s v="右安门"/>
    <n v="30"/>
  </r>
  <r>
    <s v="购物"/>
    <x v="1"/>
    <x v="2"/>
    <n v="741"/>
    <m/>
  </r>
  <r>
    <s v="购物"/>
    <x v="2"/>
    <x v="5"/>
    <s v="东四十条"/>
    <n v="25"/>
  </r>
  <r>
    <s v="购物"/>
    <x v="4"/>
    <x v="1"/>
    <s v="刘家窑"/>
    <n v="91"/>
  </r>
  <r>
    <s v="购物"/>
    <x v="2"/>
    <x v="4"/>
    <s v="广内大街"/>
    <n v="56"/>
  </r>
  <r>
    <s v="购物"/>
    <x v="0"/>
    <x v="2"/>
    <s v="顺义"/>
    <n v="42"/>
  </r>
  <r>
    <s v="购物"/>
    <x v="1"/>
    <x v="0"/>
    <n v="8105"/>
    <m/>
  </r>
  <r>
    <s v="购物"/>
    <x v="11"/>
    <x v="0"/>
    <s v="东坝"/>
    <n v="8"/>
  </r>
  <r>
    <s v="购物"/>
    <x v="1"/>
    <x v="6"/>
    <s v="宋庄"/>
    <n v="6"/>
  </r>
  <r>
    <s v="购物"/>
    <x v="4"/>
    <x v="3"/>
    <s v="五道口"/>
    <n v="111"/>
  </r>
  <r>
    <s v="购物"/>
    <x v="7"/>
    <x v="0"/>
    <s v="对外经贸"/>
    <n v="9"/>
  </r>
  <r>
    <s v="购物"/>
    <x v="4"/>
    <x v="0"/>
    <s v="朝阳公园/团结湖"/>
    <n v="104"/>
  </r>
  <r>
    <s v="购物"/>
    <x v="4"/>
    <x v="7"/>
    <s v="天通苑"/>
    <n v="92"/>
  </r>
  <r>
    <s v="购物"/>
    <x v="0"/>
    <x v="4"/>
    <s v="广内大街"/>
    <n v="28"/>
  </r>
  <r>
    <s v="购物"/>
    <x v="1"/>
    <x v="3"/>
    <s v="双榆树"/>
    <n v="502"/>
  </r>
  <r>
    <s v="购物"/>
    <x v="9"/>
    <x v="3"/>
    <s v="田村"/>
    <n v="50"/>
  </r>
  <r>
    <s v="购物"/>
    <x v="0"/>
    <x v="0"/>
    <s v="酒仙桥"/>
    <n v="105"/>
  </r>
  <r>
    <s v="购物"/>
    <x v="0"/>
    <x v="3"/>
    <s v="颐和园"/>
    <n v="69"/>
  </r>
  <r>
    <s v="购物"/>
    <x v="2"/>
    <x v="0"/>
    <s v="建外大街"/>
    <n v="119"/>
  </r>
  <r>
    <s v="购物"/>
    <x v="10"/>
    <x v="3"/>
    <s v="农业大学西区"/>
    <n v="7"/>
  </r>
  <r>
    <s v="购物"/>
    <x v="1"/>
    <x v="5"/>
    <s v="朝阳门"/>
    <n v="66"/>
  </r>
  <r>
    <s v="购物"/>
    <x v="1"/>
    <x v="8"/>
    <n v="1279"/>
    <m/>
  </r>
  <r>
    <s v="购物"/>
    <x v="1"/>
    <x v="5"/>
    <s v="雍和宫/地坛"/>
    <n v="6"/>
  </r>
  <r>
    <s v="购物"/>
    <x v="0"/>
    <x v="8"/>
    <s v="西红门"/>
    <n v="112"/>
  </r>
  <r>
    <s v="购物"/>
    <x v="1"/>
    <x v="0"/>
    <s v="北沙滩"/>
    <n v="2"/>
  </r>
  <r>
    <s v="购物"/>
    <x v="2"/>
    <x v="0"/>
    <s v="小庄/红庙"/>
    <n v="5"/>
  </r>
  <r>
    <s v="购物"/>
    <x v="5"/>
    <x v="3"/>
    <s v="清河"/>
    <n v="44"/>
  </r>
  <r>
    <s v="购物"/>
    <x v="7"/>
    <x v="0"/>
    <s v="大望路"/>
    <n v="60"/>
  </r>
  <r>
    <s v="购物"/>
    <x v="1"/>
    <x v="4"/>
    <s v="菜市口"/>
    <n v="7"/>
  </r>
  <r>
    <s v="购物"/>
    <x v="4"/>
    <x v="5"/>
    <s v="前门"/>
    <n v="67"/>
  </r>
  <r>
    <s v="购物"/>
    <x v="2"/>
    <x v="3"/>
    <s v="北太平庄"/>
    <n v="201"/>
  </r>
  <r>
    <s v="购物"/>
    <x v="6"/>
    <x v="0"/>
    <s v="798/大山子"/>
    <n v="1"/>
  </r>
  <r>
    <s v="购物"/>
    <x v="4"/>
    <x v="4"/>
    <s v="什刹海"/>
    <n v="52"/>
  </r>
  <r>
    <s v="购物"/>
    <x v="6"/>
    <x v="3"/>
    <s v="海淀其它"/>
    <n v="4"/>
  </r>
  <r>
    <s v="购物"/>
    <x v="2"/>
    <x v="0"/>
    <s v="传媒大学/二外"/>
    <n v="14"/>
  </r>
  <r>
    <s v="购物"/>
    <x v="10"/>
    <x v="0"/>
    <s v="小营"/>
    <n v="3"/>
  </r>
  <r>
    <s v="购物"/>
    <x v="5"/>
    <x v="0"/>
    <s v="石佛营"/>
    <n v="2"/>
  </r>
  <r>
    <s v="购物"/>
    <x v="2"/>
    <x v="4"/>
    <s v="虎坊桥"/>
    <n v="34"/>
  </r>
  <r>
    <s v="购物"/>
    <x v="5"/>
    <x v="3"/>
    <s v="北太平庄"/>
    <n v="38"/>
  </r>
  <r>
    <s v="购物"/>
    <x v="9"/>
    <x v="9"/>
    <s v="阎村镇"/>
    <n v="15"/>
  </r>
  <r>
    <s v="购物"/>
    <x v="5"/>
    <x v="3"/>
    <s v="五道口"/>
    <n v="51"/>
  </r>
  <r>
    <s v="购物"/>
    <x v="4"/>
    <x v="5"/>
    <s v="安定门"/>
    <n v="86"/>
  </r>
  <r>
    <s v="购物"/>
    <x v="6"/>
    <x v="4"/>
    <s v="右安门"/>
    <n v="3"/>
  </r>
  <r>
    <s v="购物"/>
    <x v="6"/>
    <x v="4"/>
    <s v="南菜园/白纸坊"/>
    <n v="1"/>
  </r>
  <r>
    <s v="购物"/>
    <x v="7"/>
    <x v="3"/>
    <s v="公主坟/万寿路"/>
    <n v="66"/>
  </r>
  <r>
    <s v="购物"/>
    <x v="0"/>
    <x v="3"/>
    <s v="远大路"/>
    <n v="16"/>
  </r>
  <r>
    <s v="购物"/>
    <x v="0"/>
    <x v="0"/>
    <s v="十八里店"/>
    <n v="157"/>
  </r>
  <r>
    <s v="购物"/>
    <x v="1"/>
    <x v="0"/>
    <s v="青年路"/>
    <n v="192"/>
  </r>
  <r>
    <s v="购物"/>
    <x v="8"/>
    <x v="3"/>
    <s v="航天桥"/>
    <n v="14"/>
  </r>
  <r>
    <s v="购物"/>
    <x v="0"/>
    <x v="0"/>
    <s v="三里屯"/>
    <n v="49"/>
  </r>
  <r>
    <s v="购物"/>
    <x v="4"/>
    <x v="1"/>
    <s v="云岗"/>
    <n v="19"/>
  </r>
  <r>
    <s v="购物"/>
    <x v="6"/>
    <x v="4"/>
    <s v="月坛"/>
    <n v="28"/>
  </r>
  <r>
    <s v="购物"/>
    <x v="8"/>
    <x v="0"/>
    <s v="劲松/潘家园"/>
    <n v="16"/>
  </r>
  <r>
    <s v="购物"/>
    <x v="6"/>
    <x v="4"/>
    <s v="广外大街"/>
    <n v="28"/>
  </r>
  <r>
    <s v="购物"/>
    <x v="4"/>
    <x v="0"/>
    <s v="小庄/红庙"/>
    <n v="4"/>
  </r>
  <r>
    <s v="购物"/>
    <x v="1"/>
    <x v="0"/>
    <s v="小庄/红庙"/>
    <n v="2"/>
  </r>
  <r>
    <s v="购物"/>
    <x v="2"/>
    <x v="4"/>
    <s v="右安门"/>
    <n v="75"/>
  </r>
  <r>
    <s v="购物"/>
    <x v="8"/>
    <x v="0"/>
    <s v="定福庄"/>
    <n v="8"/>
  </r>
  <r>
    <s v="购物"/>
    <x v="8"/>
    <x v="0"/>
    <s v="小营"/>
    <n v="7"/>
  </r>
  <r>
    <s v="购物"/>
    <x v="1"/>
    <x v="0"/>
    <s v="慈云寺/八里庄"/>
    <n v="13"/>
  </r>
  <r>
    <s v="购物"/>
    <x v="4"/>
    <x v="0"/>
    <s v="十八里店"/>
    <n v="148"/>
  </r>
  <r>
    <s v="购物"/>
    <x v="0"/>
    <x v="0"/>
    <s v="双桥"/>
    <n v="3"/>
  </r>
  <r>
    <s v="购物"/>
    <x v="7"/>
    <x v="0"/>
    <s v="798/大山子"/>
    <n v="2"/>
  </r>
  <r>
    <s v="购物"/>
    <x v="0"/>
    <x v="4"/>
    <s v="德外大街"/>
    <n v="36"/>
  </r>
  <r>
    <s v="购物"/>
    <x v="5"/>
    <x v="0"/>
    <n v="1191"/>
    <m/>
  </r>
  <r>
    <s v="购物"/>
    <x v="1"/>
    <x v="3"/>
    <s v="北下关"/>
    <n v="64"/>
  </r>
  <r>
    <s v="购物"/>
    <x v="10"/>
    <x v="0"/>
    <s v="常营"/>
    <n v="2"/>
  </r>
  <r>
    <s v="购物"/>
    <x v="6"/>
    <x v="0"/>
    <s v="常营"/>
    <n v="16"/>
  </r>
  <r>
    <s v="购物"/>
    <x v="6"/>
    <x v="0"/>
    <s v="青年路"/>
    <n v="28"/>
  </r>
  <r>
    <s v="购物"/>
    <x v="4"/>
    <x v="0"/>
    <s v="燕莎/农业展览馆"/>
    <n v="7"/>
  </r>
  <r>
    <s v="购物"/>
    <x v="4"/>
    <x v="0"/>
    <s v="三里屯"/>
    <n v="85"/>
  </r>
  <r>
    <s v="购物"/>
    <x v="2"/>
    <x v="4"/>
    <n v="2099"/>
    <m/>
  </r>
  <r>
    <s v="购物"/>
    <x v="0"/>
    <x v="7"/>
    <s v="南口镇"/>
    <n v="3"/>
  </r>
  <r>
    <s v="购物"/>
    <x v="0"/>
    <x v="3"/>
    <s v="航天桥"/>
    <n v="42"/>
  </r>
  <r>
    <s v="购物"/>
    <x v="3"/>
    <x v="0"/>
    <s v="高碑店"/>
    <n v="2"/>
  </r>
  <r>
    <s v="购物"/>
    <x v="6"/>
    <x v="0"/>
    <s v="三里屯"/>
    <n v="33"/>
  </r>
  <r>
    <s v="购物"/>
    <x v="6"/>
    <x v="3"/>
    <s v="清河"/>
    <n v="28"/>
  </r>
  <r>
    <s v="购物"/>
    <x v="1"/>
    <x v="6"/>
    <n v="1165"/>
    <m/>
  </r>
  <r>
    <s v="购物"/>
    <x v="10"/>
    <x v="0"/>
    <s v="朝阳公园/团结湖"/>
    <n v="48"/>
  </r>
  <r>
    <s v="购物"/>
    <x v="4"/>
    <x v="0"/>
    <s v="北京东站"/>
    <n v="3"/>
  </r>
  <r>
    <s v="购物"/>
    <x v="1"/>
    <x v="0"/>
    <s v="马泉营"/>
    <n v="157"/>
  </r>
  <r>
    <s v="购物"/>
    <x v="1"/>
    <x v="3"/>
    <s v="颐和园"/>
    <n v="43"/>
  </r>
  <r>
    <s v="购物"/>
    <x v="6"/>
    <x v="0"/>
    <s v="国贸"/>
    <n v="96"/>
  </r>
  <r>
    <s v="购物"/>
    <x v="1"/>
    <x v="1"/>
    <s v="丽泽桥/丰管路"/>
    <n v="27"/>
  </r>
  <r>
    <s v="购物"/>
    <x v="10"/>
    <x v="0"/>
    <s v="安贞"/>
    <n v="35"/>
  </r>
  <r>
    <s v="购物"/>
    <x v="3"/>
    <x v="0"/>
    <s v="常营"/>
    <n v="4"/>
  </r>
  <r>
    <s v="购物"/>
    <x v="4"/>
    <x v="1"/>
    <s v="草桥"/>
    <n v="81"/>
  </r>
  <r>
    <s v="购物"/>
    <x v="1"/>
    <x v="1"/>
    <s v="总部基地"/>
    <n v="3"/>
  </r>
  <r>
    <s v="购物"/>
    <x v="2"/>
    <x v="1"/>
    <s v="云岗"/>
    <n v="8"/>
  </r>
  <r>
    <s v="购物"/>
    <x v="1"/>
    <x v="6"/>
    <s v="通州北苑"/>
    <n v="106"/>
  </r>
  <r>
    <s v="购物"/>
    <x v="1"/>
    <x v="4"/>
    <s v="南菜园/白纸坊"/>
    <n v="1"/>
  </r>
  <r>
    <s v="购物"/>
    <x v="0"/>
    <x v="3"/>
    <s v="苏州桥"/>
    <n v="38"/>
  </r>
  <r>
    <s v="购物"/>
    <x v="8"/>
    <x v="3"/>
    <s v="远大路"/>
    <n v="40"/>
  </r>
  <r>
    <s v="购物"/>
    <x v="0"/>
    <x v="0"/>
    <s v="望京"/>
    <n v="197"/>
  </r>
  <r>
    <s v="购物"/>
    <x v="2"/>
    <x v="4"/>
    <s v="德外大街"/>
    <n v="79"/>
  </r>
  <r>
    <s v="购物"/>
    <x v="6"/>
    <x v="0"/>
    <s v="百子湾"/>
    <n v="1"/>
  </r>
  <r>
    <s v="购物"/>
    <x v="2"/>
    <x v="4"/>
    <s v="西直门/动物园"/>
    <n v="135"/>
  </r>
  <r>
    <s v="购物"/>
    <x v="2"/>
    <x v="0"/>
    <s v="东坝"/>
    <n v="17"/>
  </r>
  <r>
    <s v="购物"/>
    <x v="1"/>
    <x v="6"/>
    <s v="物资学院"/>
    <n v="4"/>
  </r>
  <r>
    <s v="购物"/>
    <x v="4"/>
    <x v="4"/>
    <s v="牛街"/>
    <n v="33"/>
  </r>
  <r>
    <s v="购物"/>
    <x v="0"/>
    <x v="3"/>
    <s v="紫竹桥"/>
    <n v="70"/>
  </r>
  <r>
    <s v="购物"/>
    <x v="2"/>
    <x v="5"/>
    <s v="朝阳门"/>
    <n v="57"/>
  </r>
  <r>
    <s v="购物"/>
    <x v="2"/>
    <x v="5"/>
    <s v="地安门"/>
    <n v="44"/>
  </r>
  <r>
    <s v="购物"/>
    <x v="0"/>
    <x v="6"/>
    <s v="宋庄"/>
    <n v="6"/>
  </r>
  <r>
    <s v="购物"/>
    <x v="7"/>
    <x v="3"/>
    <s v="远大路"/>
    <n v="32"/>
  </r>
  <r>
    <s v="购物"/>
    <x v="0"/>
    <x v="4"/>
    <s v="月坛"/>
    <n v="22"/>
  </r>
  <r>
    <s v="购物"/>
    <x v="8"/>
    <x v="0"/>
    <s v="首都机场"/>
    <n v="26"/>
  </r>
  <r>
    <s v="购物"/>
    <x v="1"/>
    <x v="3"/>
    <s v="海淀其它"/>
    <n v="46"/>
  </r>
  <r>
    <s v="购物"/>
    <x v="7"/>
    <x v="0"/>
    <s v="蓝色港湾"/>
    <n v="5"/>
  </r>
  <r>
    <s v="购物"/>
    <x v="1"/>
    <x v="3"/>
    <s v="香山"/>
    <n v="9"/>
  </r>
  <r>
    <s v="购物"/>
    <x v="2"/>
    <x v="5"/>
    <s v="崇文门"/>
    <n v="102"/>
  </r>
  <r>
    <s v="购物"/>
    <x v="4"/>
    <x v="1"/>
    <s v="宋家庄"/>
    <n v="36"/>
  </r>
  <r>
    <s v="购物"/>
    <x v="6"/>
    <x v="0"/>
    <s v="慈云寺/八里庄"/>
    <n v="3"/>
  </r>
  <r>
    <s v="购物"/>
    <x v="11"/>
    <x v="0"/>
    <s v="左家庄"/>
    <n v="18"/>
  </r>
  <r>
    <s v="购物"/>
    <x v="8"/>
    <x v="3"/>
    <s v="北太平庄"/>
    <n v="46"/>
  </r>
  <r>
    <s v="购物"/>
    <x v="2"/>
    <x v="4"/>
    <s v="月坛"/>
    <n v="141"/>
  </r>
  <r>
    <s v="购物"/>
    <x v="0"/>
    <x v="0"/>
    <s v="孙河"/>
    <n v="12"/>
  </r>
  <r>
    <s v="购物"/>
    <x v="11"/>
    <x v="0"/>
    <s v="三里屯"/>
    <n v="9"/>
  </r>
  <r>
    <s v="购物"/>
    <x v="11"/>
    <x v="0"/>
    <s v="建外大街"/>
    <n v="28"/>
  </r>
  <r>
    <s v="购物"/>
    <x v="5"/>
    <x v="0"/>
    <s v="798/大山子"/>
    <n v="3"/>
  </r>
  <r>
    <s v="购物"/>
    <x v="5"/>
    <x v="0"/>
    <s v="劲松/潘家园"/>
    <n v="26"/>
  </r>
  <r>
    <s v="购物"/>
    <x v="7"/>
    <x v="3"/>
    <s v="农业大学西区"/>
    <n v="6"/>
  </r>
  <r>
    <s v="购物"/>
    <x v="0"/>
    <x v="0"/>
    <s v="姚家园"/>
    <n v="3"/>
  </r>
  <r>
    <s v="购物"/>
    <x v="1"/>
    <x v="8"/>
    <s v="黄村"/>
    <n v="362"/>
  </r>
  <r>
    <s v="购物"/>
    <x v="11"/>
    <x v="0"/>
    <s v="青年路"/>
    <n v="16"/>
  </r>
  <r>
    <s v="购物"/>
    <x v="7"/>
    <x v="3"/>
    <s v="五棵松"/>
    <n v="35"/>
  </r>
  <r>
    <s v="购物"/>
    <x v="1"/>
    <x v="6"/>
    <s v="新华大街"/>
    <n v="182"/>
  </r>
  <r>
    <s v="购物"/>
    <x v="4"/>
    <x v="4"/>
    <s v="陶然亭"/>
    <n v="10"/>
  </r>
  <r>
    <s v="购物"/>
    <x v="2"/>
    <x v="0"/>
    <s v="百子湾"/>
    <n v="54"/>
  </r>
  <r>
    <s v="购物"/>
    <x v="6"/>
    <x v="3"/>
    <s v="香山"/>
    <n v="5"/>
  </r>
  <r>
    <s v="购物"/>
    <x v="0"/>
    <x v="3"/>
    <s v="清河"/>
    <n v="102"/>
  </r>
  <r>
    <s v="购物"/>
    <x v="0"/>
    <x v="0"/>
    <s v="东坝"/>
    <n v="46"/>
  </r>
  <r>
    <s v="购物"/>
    <x v="2"/>
    <x v="0"/>
    <s v="左家庄"/>
    <n v="76"/>
  </r>
  <r>
    <s v="购物"/>
    <x v="6"/>
    <x v="0"/>
    <s v="朝外大街"/>
    <n v="69"/>
  </r>
  <r>
    <s v="购物"/>
    <x v="1"/>
    <x v="1"/>
    <s v="云岗"/>
    <n v="23"/>
  </r>
  <r>
    <s v="购物"/>
    <x v="2"/>
    <x v="1"/>
    <s v="宋家庄"/>
    <n v="45"/>
  </r>
  <r>
    <s v="购物"/>
    <x v="8"/>
    <x v="0"/>
    <s v="传媒大学/二外"/>
    <n v="1"/>
  </r>
  <r>
    <s v="购物"/>
    <x v="7"/>
    <x v="0"/>
    <s v="朝外大街"/>
    <n v="57"/>
  </r>
  <r>
    <s v="购物"/>
    <x v="6"/>
    <x v="4"/>
    <s v="西单"/>
    <n v="172"/>
  </r>
  <r>
    <s v="购物"/>
    <x v="11"/>
    <x v="0"/>
    <s v="管庄"/>
    <n v="32"/>
  </r>
  <r>
    <s v="购物"/>
    <x v="5"/>
    <x v="3"/>
    <s v="北下关"/>
    <n v="41"/>
  </r>
  <r>
    <s v="购物"/>
    <x v="4"/>
    <x v="7"/>
    <s v="小汤山"/>
    <n v="21"/>
  </r>
  <r>
    <s v="购物"/>
    <x v="5"/>
    <x v="3"/>
    <s v="学院桥"/>
    <n v="2"/>
  </r>
  <r>
    <s v="购物"/>
    <x v="3"/>
    <x v="0"/>
    <s v="三里屯"/>
    <n v="21"/>
  </r>
  <r>
    <s v="购物"/>
    <x v="8"/>
    <x v="3"/>
    <s v="上地"/>
    <n v="28"/>
  </r>
  <r>
    <s v="购物"/>
    <x v="7"/>
    <x v="0"/>
    <s v="高碑店"/>
    <n v="1"/>
  </r>
  <r>
    <s v="购物"/>
    <x v="0"/>
    <x v="0"/>
    <s v="左家庄"/>
    <n v="48"/>
  </r>
  <r>
    <s v="购物"/>
    <x v="4"/>
    <x v="4"/>
    <s v="阜成门"/>
    <n v="91"/>
  </r>
  <r>
    <s v="购物"/>
    <x v="1"/>
    <x v="0"/>
    <s v="三里屯"/>
    <n v="335"/>
  </r>
  <r>
    <s v="购物"/>
    <x v="10"/>
    <x v="0"/>
    <s v="北苑家园"/>
    <n v="35"/>
  </r>
  <r>
    <s v="购物"/>
    <x v="0"/>
    <x v="4"/>
    <s v="前门"/>
    <n v="43"/>
  </r>
  <r>
    <s v="购物"/>
    <x v="4"/>
    <x v="1"/>
    <s v="北京西站/六里桥"/>
    <n v="6"/>
  </r>
  <r>
    <s v="购物"/>
    <x v="1"/>
    <x v="5"/>
    <s v="北新桥/簋街"/>
    <n v="3"/>
  </r>
  <r>
    <s v="购物"/>
    <x v="6"/>
    <x v="0"/>
    <s v="高碑店"/>
    <n v="5"/>
  </r>
  <r>
    <s v="购物"/>
    <x v="4"/>
    <x v="0"/>
    <s v="甜水园"/>
    <n v="8"/>
  </r>
  <r>
    <s v="购物"/>
    <x v="10"/>
    <x v="3"/>
    <s v="万柳"/>
    <n v="2"/>
  </r>
  <r>
    <s v="购物"/>
    <x v="0"/>
    <x v="3"/>
    <s v="五道口"/>
    <n v="110"/>
  </r>
  <r>
    <s v="购物"/>
    <x v="6"/>
    <x v="3"/>
    <s v="紫竹桥"/>
    <n v="25"/>
  </r>
  <r>
    <s v="购物"/>
    <x v="0"/>
    <x v="2"/>
    <s v="南彩"/>
    <n v="4"/>
  </r>
  <r>
    <s v="购物"/>
    <x v="8"/>
    <x v="0"/>
    <s v="朝阳公园/团结湖"/>
    <n v="25"/>
  </r>
  <r>
    <s v="购物"/>
    <x v="4"/>
    <x v="5"/>
    <s v="北新桥/簋街"/>
    <n v="9"/>
  </r>
  <r>
    <s v="购物"/>
    <x v="7"/>
    <x v="0"/>
    <s v="安贞"/>
    <n v="22"/>
  </r>
  <r>
    <s v="购物"/>
    <x v="2"/>
    <x v="3"/>
    <s v="香山"/>
    <n v="14"/>
  </r>
  <r>
    <s v="购物"/>
    <x v="2"/>
    <x v="4"/>
    <s v="南菜园/白纸坊"/>
    <n v="25"/>
  </r>
  <r>
    <s v="购物"/>
    <x v="1"/>
    <x v="3"/>
    <s v="西三旗"/>
    <n v="6"/>
  </r>
  <r>
    <s v="购物"/>
    <x v="2"/>
    <x v="3"/>
    <s v="远大路"/>
    <n v="141"/>
  </r>
  <r>
    <s v="购物"/>
    <x v="3"/>
    <x v="0"/>
    <s v="马泉营"/>
    <n v="3"/>
  </r>
  <r>
    <s v="购物"/>
    <x v="4"/>
    <x v="0"/>
    <s v="798/大山子"/>
    <n v="5"/>
  </r>
  <r>
    <s v="购物"/>
    <x v="4"/>
    <x v="0"/>
    <s v="姚家园"/>
    <n v="11"/>
  </r>
  <r>
    <s v="购物"/>
    <x v="2"/>
    <x v="5"/>
    <s v="光明楼/龙潭湖"/>
    <n v="13"/>
  </r>
  <r>
    <s v="购物"/>
    <x v="1"/>
    <x v="0"/>
    <s v="霄云路"/>
    <n v="6"/>
  </r>
  <r>
    <s v="购物"/>
    <x v="5"/>
    <x v="0"/>
    <s v="青年路"/>
    <n v="10"/>
  </r>
  <r>
    <s v="购物"/>
    <x v="1"/>
    <x v="0"/>
    <s v="亮马桥/三元桥"/>
    <n v="299"/>
  </r>
  <r>
    <s v="购物"/>
    <x v="1"/>
    <x v="2"/>
    <s v="顺义"/>
    <n v="152"/>
  </r>
  <r>
    <s v="购物"/>
    <x v="2"/>
    <x v="5"/>
    <n v="1624"/>
    <m/>
  </r>
  <r>
    <s v="购物"/>
    <x v="1"/>
    <x v="7"/>
    <n v="1704"/>
    <m/>
  </r>
  <r>
    <s v="购物"/>
    <x v="7"/>
    <x v="0"/>
    <s v="霄云路"/>
    <n v="1"/>
  </r>
  <r>
    <s v="购物"/>
    <x v="0"/>
    <x v="3"/>
    <s v="万柳"/>
    <n v="11"/>
  </r>
  <r>
    <s v="购物"/>
    <x v="7"/>
    <x v="3"/>
    <s v="清河"/>
    <n v="33"/>
  </r>
  <r>
    <s v="购物"/>
    <x v="7"/>
    <x v="0"/>
    <s v="东坝"/>
    <n v="7"/>
  </r>
  <r>
    <s v="购物"/>
    <x v="2"/>
    <x v="1"/>
    <s v="方庄"/>
    <n v="74"/>
  </r>
  <r>
    <s v="购物"/>
    <x v="7"/>
    <x v="0"/>
    <s v="左家庄"/>
    <n v="16"/>
  </r>
  <r>
    <s v="购物"/>
    <x v="1"/>
    <x v="4"/>
    <s v="宣武门"/>
    <n v="161"/>
  </r>
  <r>
    <s v="购物"/>
    <x v="8"/>
    <x v="3"/>
    <s v="清河"/>
    <n v="40"/>
  </r>
  <r>
    <s v="购物"/>
    <x v="2"/>
    <x v="1"/>
    <s v="大红门"/>
    <n v="115"/>
  </r>
  <r>
    <s v="购物"/>
    <x v="2"/>
    <x v="3"/>
    <s v="学院桥"/>
    <n v="40"/>
  </r>
  <r>
    <s v="购物"/>
    <x v="0"/>
    <x v="0"/>
    <s v="高碑店"/>
    <n v="9"/>
  </r>
  <r>
    <s v="购物"/>
    <x v="0"/>
    <x v="0"/>
    <s v="大屯"/>
    <n v="5"/>
  </r>
  <r>
    <s v="购物"/>
    <x v="8"/>
    <x v="0"/>
    <s v="慈云寺/八里庄"/>
    <n v="2"/>
  </r>
  <r>
    <s v="购物"/>
    <x v="5"/>
    <x v="3"/>
    <s v="中关村"/>
    <n v="56"/>
  </r>
  <r>
    <s v="购物"/>
    <x v="7"/>
    <x v="0"/>
    <s v="三里屯"/>
    <n v="31"/>
  </r>
  <r>
    <s v="购物"/>
    <x v="2"/>
    <x v="3"/>
    <s v="西三旗"/>
    <n v="34"/>
  </r>
  <r>
    <s v="购物"/>
    <x v="7"/>
    <x v="3"/>
    <s v="上地"/>
    <n v="29"/>
  </r>
  <r>
    <s v="购物"/>
    <x v="9"/>
    <x v="9"/>
    <s v="良乡"/>
    <n v="160"/>
  </r>
  <r>
    <s v="购物"/>
    <x v="1"/>
    <x v="5"/>
    <s v="王府井/东单"/>
    <n v="778"/>
  </r>
  <r>
    <s v="购物"/>
    <x v="1"/>
    <x v="5"/>
    <s v="前门"/>
    <n v="203"/>
  </r>
  <r>
    <s v="购物"/>
    <x v="9"/>
    <x v="9"/>
    <s v="长阳镇"/>
    <n v="8"/>
  </r>
  <r>
    <s v="购物"/>
    <x v="6"/>
    <x v="3"/>
    <s v="北太平庄"/>
    <n v="35"/>
  </r>
  <r>
    <s v="购物"/>
    <x v="2"/>
    <x v="0"/>
    <s v="甜水园"/>
    <n v="14"/>
  </r>
  <r>
    <s v="购物"/>
    <x v="1"/>
    <x v="3"/>
    <s v="清河"/>
    <n v="168"/>
  </r>
  <r>
    <s v="购物"/>
    <x v="5"/>
    <x v="0"/>
    <s v="常营"/>
    <n v="13"/>
  </r>
  <r>
    <s v="购物"/>
    <x v="1"/>
    <x v="5"/>
    <s v="广渠门"/>
    <n v="49"/>
  </r>
  <r>
    <s v="购物"/>
    <x v="2"/>
    <x v="5"/>
    <s v="雍和宫/地坛"/>
    <n v="19"/>
  </r>
  <r>
    <s v="购物"/>
    <x v="2"/>
    <x v="0"/>
    <s v="望京"/>
    <n v="203"/>
  </r>
  <r>
    <s v="购物"/>
    <x v="0"/>
    <x v="4"/>
    <s v="宣武门"/>
    <n v="39"/>
  </r>
  <r>
    <s v="购物"/>
    <x v="0"/>
    <x v="4"/>
    <s v="什刹海"/>
    <n v="19"/>
  </r>
  <r>
    <s v="购物"/>
    <x v="6"/>
    <x v="4"/>
    <s v="复兴门"/>
    <n v="59"/>
  </r>
  <r>
    <s v="购物"/>
    <x v="4"/>
    <x v="1"/>
    <s v="总部基地"/>
    <n v="6"/>
  </r>
  <r>
    <s v="购物"/>
    <x v="4"/>
    <x v="3"/>
    <s v="万柳"/>
    <n v="10"/>
  </r>
  <r>
    <s v="购物"/>
    <x v="0"/>
    <x v="4"/>
    <s v="复兴门"/>
    <n v="48"/>
  </r>
  <r>
    <s v="购物"/>
    <x v="2"/>
    <x v="0"/>
    <s v="北沙滩"/>
    <n v="21"/>
  </r>
  <r>
    <s v="购物"/>
    <x v="2"/>
    <x v="1"/>
    <s v="草桥"/>
    <n v="180"/>
  </r>
  <r>
    <s v="购物"/>
    <x v="4"/>
    <x v="0"/>
    <s v="工人体育场"/>
    <n v="4"/>
  </r>
  <r>
    <s v="购物"/>
    <x v="1"/>
    <x v="3"/>
    <s v="大钟寺"/>
    <n v="16"/>
  </r>
  <r>
    <s v="购物"/>
    <x v="1"/>
    <x v="4"/>
    <s v="阜成门"/>
    <n v="286"/>
  </r>
  <r>
    <s v="购物"/>
    <x v="7"/>
    <x v="0"/>
    <s v="姚家园"/>
    <n v="2"/>
  </r>
  <r>
    <s v="购物"/>
    <x v="1"/>
    <x v="6"/>
    <s v="果园"/>
    <n v="171"/>
  </r>
  <r>
    <s v="购物"/>
    <x v="8"/>
    <x v="0"/>
    <s v="十八里店"/>
    <n v="16"/>
  </r>
  <r>
    <s v="购物"/>
    <x v="1"/>
    <x v="7"/>
    <s v="回龙观"/>
    <n v="198"/>
  </r>
  <r>
    <s v="购物"/>
    <x v="1"/>
    <x v="0"/>
    <s v="安贞"/>
    <n v="258"/>
  </r>
  <r>
    <s v="购物"/>
    <x v="2"/>
    <x v="0"/>
    <s v="小营"/>
    <n v="69"/>
  </r>
  <r>
    <s v="购物"/>
    <x v="10"/>
    <x v="3"/>
    <s v="田村"/>
    <n v="25"/>
  </r>
  <r>
    <s v="购物"/>
    <x v="2"/>
    <x v="5"/>
    <s v="王府井/东单"/>
    <n v="128"/>
  </r>
  <r>
    <s v="购物"/>
    <x v="10"/>
    <x v="0"/>
    <s v="双桥"/>
    <n v="1"/>
  </r>
  <r>
    <s v="购物"/>
    <x v="10"/>
    <x v="0"/>
    <s v="立水桥"/>
    <n v="1"/>
  </r>
  <r>
    <s v="购物"/>
    <x v="5"/>
    <x v="3"/>
    <s v="人民大学"/>
    <n v="16"/>
  </r>
  <r>
    <s v="购物"/>
    <x v="1"/>
    <x v="0"/>
    <s v="立水桥"/>
    <n v="10"/>
  </r>
  <r>
    <s v="购物"/>
    <x v="6"/>
    <x v="3"/>
    <s v="四季青"/>
    <n v="5"/>
  </r>
  <r>
    <s v="购物"/>
    <x v="4"/>
    <x v="3"/>
    <s v="四季青"/>
    <n v="26"/>
  </r>
  <r>
    <s v="购物"/>
    <x v="0"/>
    <x v="3"/>
    <s v="香山"/>
    <n v="41"/>
  </r>
  <r>
    <s v="购物"/>
    <x v="10"/>
    <x v="0"/>
    <s v="管庄"/>
    <n v="85"/>
  </r>
  <r>
    <s v="购物"/>
    <x v="1"/>
    <x v="5"/>
    <s v="东四十条"/>
    <n v="4"/>
  </r>
  <r>
    <s v="购物"/>
    <x v="6"/>
    <x v="3"/>
    <s v="双榆树"/>
    <n v="78"/>
  </r>
  <r>
    <s v="购物"/>
    <x v="1"/>
    <x v="2"/>
    <s v="国展"/>
    <n v="29"/>
  </r>
  <r>
    <s v="购物"/>
    <x v="0"/>
    <x v="8"/>
    <n v="1075"/>
    <m/>
  </r>
  <r>
    <s v="购物"/>
    <x v="2"/>
    <x v="4"/>
    <s v="菜市口"/>
    <n v="31"/>
  </r>
  <r>
    <s v="购物"/>
    <x v="2"/>
    <x v="0"/>
    <s v="高碑店"/>
    <n v="22"/>
  </r>
  <r>
    <s v="购物"/>
    <x v="2"/>
    <x v="0"/>
    <s v="亮马桥/三元桥"/>
    <n v="188"/>
  </r>
  <r>
    <s v="购物"/>
    <x v="3"/>
    <x v="0"/>
    <s v="北苑家园"/>
    <n v="17"/>
  </r>
  <r>
    <s v="购物"/>
    <x v="2"/>
    <x v="0"/>
    <s v="朝外大街"/>
    <n v="181"/>
  </r>
  <r>
    <s v="购物"/>
    <x v="4"/>
    <x v="3"/>
    <s v="魏公村"/>
    <n v="70"/>
  </r>
  <r>
    <s v="购物"/>
    <x v="4"/>
    <x v="7"/>
    <s v="南口镇"/>
    <n v="1"/>
  </r>
  <r>
    <s v="购物"/>
    <x v="9"/>
    <x v="10"/>
    <n v="748"/>
    <m/>
  </r>
  <r>
    <s v="购物"/>
    <x v="8"/>
    <x v="0"/>
    <s v="太阳宫"/>
    <n v="24"/>
  </r>
  <r>
    <s v="购物"/>
    <x v="1"/>
    <x v="0"/>
    <s v="东坝"/>
    <n v="23"/>
  </r>
  <r>
    <s v="购物"/>
    <x v="2"/>
    <x v="4"/>
    <s v="牛街"/>
    <n v="38"/>
  </r>
  <r>
    <s v="购物"/>
    <x v="5"/>
    <x v="0"/>
    <s v="工人体育场"/>
    <n v="1"/>
  </r>
  <r>
    <s v="购物"/>
    <x v="9"/>
    <x v="5"/>
    <s v="朝阳门"/>
    <n v="13"/>
  </r>
  <r>
    <s v="购物"/>
    <x v="4"/>
    <x v="1"/>
    <s v="青塔"/>
    <n v="177"/>
  </r>
  <r>
    <s v="购物"/>
    <x v="1"/>
    <x v="1"/>
    <s v="开阳里"/>
    <n v="34"/>
  </r>
  <r>
    <s v="购物"/>
    <x v="2"/>
    <x v="1"/>
    <s v="花乡"/>
    <n v="166"/>
  </r>
  <r>
    <s v="购物"/>
    <x v="0"/>
    <x v="4"/>
    <s v="南菜园/白纸坊"/>
    <n v="2"/>
  </r>
  <r>
    <s v="购物"/>
    <x v="3"/>
    <x v="0"/>
    <s v="东坝"/>
    <n v="6"/>
  </r>
  <r>
    <s v="购物"/>
    <x v="1"/>
    <x v="9"/>
    <s v="长阳镇"/>
    <n v="19"/>
  </r>
  <r>
    <s v="购物"/>
    <x v="0"/>
    <x v="4"/>
    <s v="地安门"/>
    <n v="40"/>
  </r>
  <r>
    <s v="购物"/>
    <x v="5"/>
    <x v="0"/>
    <s v="建外大街"/>
    <n v="14"/>
  </r>
  <r>
    <s v="购物"/>
    <x v="0"/>
    <x v="4"/>
    <s v="西直门/动物园"/>
    <n v="66"/>
  </r>
  <r>
    <s v="购物"/>
    <x v="1"/>
    <x v="0"/>
    <s v="国贸"/>
    <n v="492"/>
  </r>
  <r>
    <s v="购物"/>
    <x v="6"/>
    <x v="4"/>
    <s v="阜成门"/>
    <n v="54"/>
  </r>
  <r>
    <s v="购物"/>
    <x v="7"/>
    <x v="3"/>
    <s v="军博"/>
    <n v="2"/>
  </r>
  <r>
    <s v="购物"/>
    <x v="1"/>
    <x v="0"/>
    <s v="对外经贸"/>
    <n v="103"/>
  </r>
  <r>
    <s v="购物"/>
    <x v="8"/>
    <x v="3"/>
    <s v="北下关"/>
    <n v="15"/>
  </r>
  <r>
    <s v="购物"/>
    <x v="4"/>
    <x v="1"/>
    <s v="大红门"/>
    <n v="95"/>
  </r>
  <r>
    <s v="购物"/>
    <x v="1"/>
    <x v="1"/>
    <s v="丰台其它"/>
    <n v="45"/>
  </r>
  <r>
    <s v="购物"/>
    <x v="7"/>
    <x v="0"/>
    <s v="百子湾"/>
    <n v="8"/>
  </r>
  <r>
    <s v="购物"/>
    <x v="2"/>
    <x v="1"/>
    <s v="卢沟桥"/>
    <n v="40"/>
  </r>
  <r>
    <s v="购物"/>
    <x v="9"/>
    <x v="9"/>
    <s v="青龙湖镇"/>
    <n v="19"/>
  </r>
  <r>
    <s v="购物"/>
    <x v="5"/>
    <x v="0"/>
    <s v="国贸"/>
    <n v="41"/>
  </r>
  <r>
    <s v="购物"/>
    <x v="5"/>
    <x v="3"/>
    <s v="香山"/>
    <n v="5"/>
  </r>
  <r>
    <s v="购物"/>
    <x v="1"/>
    <x v="1"/>
    <s v="公益西桥"/>
    <n v="77"/>
  </r>
  <r>
    <s v="购物"/>
    <x v="9"/>
    <x v="9"/>
    <s v="十渡镇"/>
    <n v="3"/>
  </r>
  <r>
    <s v="购物"/>
    <x v="4"/>
    <x v="5"/>
    <s v="广渠门"/>
    <n v="69"/>
  </r>
  <r>
    <s v="购物"/>
    <x v="1"/>
    <x v="2"/>
    <s v="马坡牛栏山"/>
    <n v="2"/>
  </r>
  <r>
    <s v="购物"/>
    <x v="6"/>
    <x v="0"/>
    <s v="朝阳公园/团结湖"/>
    <n v="22"/>
  </r>
  <r>
    <s v="购物"/>
    <x v="4"/>
    <x v="0"/>
    <s v="小营"/>
    <n v="12"/>
  </r>
  <r>
    <s v="购物"/>
    <x v="9"/>
    <x v="3"/>
    <s v="香山"/>
    <n v="19"/>
  </r>
  <r>
    <s v="购物"/>
    <x v="0"/>
    <x v="8"/>
    <s v="黄村"/>
    <n v="312"/>
  </r>
  <r>
    <s v="购物"/>
    <x v="6"/>
    <x v="0"/>
    <s v="十八里店"/>
    <n v="57"/>
  </r>
  <r>
    <s v="购物"/>
    <x v="1"/>
    <x v="9"/>
    <s v="良乡"/>
    <n v="177"/>
  </r>
  <r>
    <s v="购物"/>
    <x v="0"/>
    <x v="7"/>
    <n v="1360"/>
    <m/>
  </r>
  <r>
    <s v="购物"/>
    <x v="0"/>
    <x v="3"/>
    <s v="海淀其它"/>
    <n v="111"/>
  </r>
  <r>
    <s v="购物"/>
    <x v="0"/>
    <x v="2"/>
    <s v="后沙峪"/>
    <n v="12"/>
  </r>
  <r>
    <s v="购物"/>
    <x v="11"/>
    <x v="0"/>
    <s v="国贸"/>
    <n v="24"/>
  </r>
  <r>
    <s v="购物"/>
    <x v="7"/>
    <x v="0"/>
    <s v="北苑家园"/>
    <n v="22"/>
  </r>
  <r>
    <s v="购物"/>
    <x v="1"/>
    <x v="3"/>
    <s v="北太平庄"/>
    <n v="240"/>
  </r>
  <r>
    <s v="购物"/>
    <x v="0"/>
    <x v="5"/>
    <s v="崇文门"/>
    <n v="52"/>
  </r>
  <r>
    <s v="购物"/>
    <x v="7"/>
    <x v="0"/>
    <s v="北京欢乐谷"/>
    <n v="1"/>
  </r>
  <r>
    <s v="购物"/>
    <x v="0"/>
    <x v="7"/>
    <s v="昌平镇"/>
    <n v="163"/>
  </r>
  <r>
    <s v="购物"/>
    <x v="6"/>
    <x v="0"/>
    <s v="首都机场"/>
    <n v="20"/>
  </r>
  <r>
    <s v="购物"/>
    <x v="9"/>
    <x v="3"/>
    <n v="2452"/>
    <m/>
  </r>
  <r>
    <s v="购物"/>
    <x v="6"/>
    <x v="0"/>
    <s v="蓝色港湾"/>
    <n v="13"/>
  </r>
  <r>
    <s v="购物"/>
    <x v="0"/>
    <x v="1"/>
    <s v="公益西桥"/>
    <n v="29"/>
  </r>
  <r>
    <s v="购物"/>
    <x v="8"/>
    <x v="0"/>
    <s v="蓝色港湾"/>
    <n v="11"/>
  </r>
  <r>
    <s v="购物"/>
    <x v="4"/>
    <x v="1"/>
    <s v="丽泽桥/丰管路"/>
    <n v="3"/>
  </r>
  <r>
    <s v="购物"/>
    <x v="2"/>
    <x v="1"/>
    <s v="夏家胡同/纪家庙"/>
    <n v="79"/>
  </r>
  <r>
    <s v="购物"/>
    <x v="11"/>
    <x v="0"/>
    <s v="酒仙桥"/>
    <n v="13"/>
  </r>
  <r>
    <s v="购物"/>
    <x v="0"/>
    <x v="1"/>
    <s v="云岗"/>
    <n v="28"/>
  </r>
  <r>
    <s v="购物"/>
    <x v="0"/>
    <x v="0"/>
    <s v="太阳宫"/>
    <n v="14"/>
  </r>
  <r>
    <s v="购物"/>
    <x v="2"/>
    <x v="0"/>
    <s v="首都机场"/>
    <n v="55"/>
  </r>
  <r>
    <s v="购物"/>
    <x v="8"/>
    <x v="3"/>
    <s v="军博"/>
    <n v="2"/>
  </r>
  <r>
    <s v="购物"/>
    <x v="7"/>
    <x v="3"/>
    <s v="田村"/>
    <n v="5"/>
  </r>
  <r>
    <s v="购物"/>
    <x v="8"/>
    <x v="3"/>
    <s v="西三旗"/>
    <n v="3"/>
  </r>
  <r>
    <s v="购物"/>
    <x v="1"/>
    <x v="0"/>
    <s v="太阳宫"/>
    <n v="156"/>
  </r>
  <r>
    <s v="购物"/>
    <x v="7"/>
    <x v="0"/>
    <s v="马泉营"/>
    <n v="3"/>
  </r>
  <r>
    <s v="购物"/>
    <x v="3"/>
    <x v="0"/>
    <s v="小营"/>
    <n v="6"/>
  </r>
  <r>
    <s v="购物"/>
    <x v="3"/>
    <x v="0"/>
    <s v="孙河"/>
    <n v="2"/>
  </r>
  <r>
    <s v="购物"/>
    <x v="1"/>
    <x v="0"/>
    <s v="定福庄"/>
    <n v="34"/>
  </r>
  <r>
    <s v="购物"/>
    <x v="1"/>
    <x v="0"/>
    <s v="北苑家园"/>
    <n v="98"/>
  </r>
  <r>
    <s v="购物"/>
    <x v="6"/>
    <x v="0"/>
    <s v="十里河"/>
    <n v="11"/>
  </r>
  <r>
    <s v="购物"/>
    <x v="1"/>
    <x v="7"/>
    <s v="小汤山"/>
    <n v="6"/>
  </r>
  <r>
    <s v="购物"/>
    <x v="2"/>
    <x v="3"/>
    <s v="清河"/>
    <n v="71"/>
  </r>
  <r>
    <s v="购物"/>
    <x v="3"/>
    <x v="0"/>
    <n v="830"/>
    <m/>
  </r>
  <r>
    <s v="购物"/>
    <x v="4"/>
    <x v="4"/>
    <s v="虎坊桥"/>
    <n v="42"/>
  </r>
  <r>
    <s v="购物"/>
    <x v="1"/>
    <x v="5"/>
    <s v="和平里"/>
    <n v="54"/>
  </r>
  <r>
    <s v="购物"/>
    <x v="1"/>
    <x v="3"/>
    <s v="农业大学西区"/>
    <n v="109"/>
  </r>
  <r>
    <s v="购物"/>
    <x v="4"/>
    <x v="5"/>
    <s v="南锣鼓巷/鼓楼东大街"/>
    <n v="5"/>
  </r>
  <r>
    <s v="购物"/>
    <x v="9"/>
    <x v="8"/>
    <n v="1788"/>
    <m/>
  </r>
  <r>
    <s v="购物"/>
    <x v="10"/>
    <x v="3"/>
    <n v="822"/>
    <m/>
  </r>
  <r>
    <s v="购物"/>
    <x v="4"/>
    <x v="3"/>
    <s v="香山"/>
    <n v="31"/>
  </r>
  <r>
    <s v="购物"/>
    <x v="4"/>
    <x v="5"/>
    <n v="1299"/>
    <m/>
  </r>
  <r>
    <s v="购物"/>
    <x v="5"/>
    <x v="0"/>
    <s v="左家庄"/>
    <n v="22"/>
  </r>
  <r>
    <s v="购物"/>
    <x v="0"/>
    <x v="1"/>
    <s v="右安门"/>
    <n v="30"/>
  </r>
  <r>
    <s v="购物"/>
    <x v="0"/>
    <x v="4"/>
    <s v="阜成门"/>
    <n v="48"/>
  </r>
  <r>
    <s v="购物"/>
    <x v="9"/>
    <x v="2"/>
    <s v="首都机场"/>
    <n v="24"/>
  </r>
  <r>
    <s v="购物"/>
    <x v="1"/>
    <x v="5"/>
    <s v="崇文门"/>
    <n v="415"/>
  </r>
  <r>
    <s v="购物"/>
    <x v="2"/>
    <x v="4"/>
    <s v="什刹海"/>
    <n v="27"/>
  </r>
  <r>
    <s v="购物"/>
    <x v="10"/>
    <x v="3"/>
    <s v="香山"/>
    <n v="20"/>
  </r>
  <r>
    <s v="购物"/>
    <x v="2"/>
    <x v="1"/>
    <s v="洋桥/木樨园"/>
    <n v="87"/>
  </r>
  <r>
    <s v="购物"/>
    <x v="3"/>
    <x v="0"/>
    <s v="朝阳公园/团结湖"/>
    <n v="11"/>
  </r>
  <r>
    <s v="购物"/>
    <x v="3"/>
    <x v="0"/>
    <s v="霄云路"/>
    <n v="1"/>
  </r>
  <r>
    <s v="购物"/>
    <x v="10"/>
    <x v="0"/>
    <s v="朝外大街"/>
    <n v="25"/>
  </r>
  <r>
    <s v="购物"/>
    <x v="4"/>
    <x v="1"/>
    <s v="开阳里"/>
    <n v="25"/>
  </r>
  <r>
    <s v="购物"/>
    <x v="0"/>
    <x v="4"/>
    <s v="广外大街"/>
    <n v="53"/>
  </r>
  <r>
    <s v="购物"/>
    <x v="10"/>
    <x v="0"/>
    <s v="朝阳其它"/>
    <n v="71"/>
  </r>
  <r>
    <s v="购物"/>
    <x v="2"/>
    <x v="0"/>
    <s v="北苑家园"/>
    <n v="63"/>
  </r>
  <r>
    <s v="购物"/>
    <x v="0"/>
    <x v="5"/>
    <s v="建国门/北京站"/>
    <n v="26"/>
  </r>
  <r>
    <s v="购物"/>
    <x v="8"/>
    <x v="0"/>
    <s v="朝外大街"/>
    <n v="54"/>
  </r>
  <r>
    <s v="购物"/>
    <x v="5"/>
    <x v="3"/>
    <s v="魏公村"/>
    <n v="21"/>
  </r>
  <r>
    <s v="购物"/>
    <x v="7"/>
    <x v="0"/>
    <s v="十里河"/>
    <n v="1"/>
  </r>
  <r>
    <s v="购物"/>
    <x v="0"/>
    <x v="0"/>
    <s v="蓝色港湾"/>
    <n v="1"/>
  </r>
  <r>
    <s v="购物"/>
    <x v="1"/>
    <x v="3"/>
    <s v="远大路"/>
    <n v="386"/>
  </r>
  <r>
    <s v="购物"/>
    <x v="1"/>
    <x v="1"/>
    <n v="2412"/>
    <m/>
  </r>
  <r>
    <s v="购物"/>
    <x v="11"/>
    <x v="0"/>
    <s v="百子湾"/>
    <n v="2"/>
  </r>
  <r>
    <s v="购物"/>
    <x v="10"/>
    <x v="0"/>
    <s v="姚家园"/>
    <n v="1"/>
  </r>
  <r>
    <s v="购物"/>
    <x v="0"/>
    <x v="1"/>
    <s v="洋桥/木樨园"/>
    <n v="70"/>
  </r>
  <r>
    <s v="购物"/>
    <x v="0"/>
    <x v="5"/>
    <s v="东四十条"/>
    <n v="1"/>
  </r>
  <r>
    <s v="购物"/>
    <x v="4"/>
    <x v="3"/>
    <s v="北下关"/>
    <n v="73"/>
  </r>
  <r>
    <s v="购物"/>
    <x v="1"/>
    <x v="9"/>
    <s v="青龙湖镇"/>
    <n v="3"/>
  </r>
  <r>
    <s v="购物"/>
    <x v="2"/>
    <x v="3"/>
    <n v="3014"/>
    <m/>
  </r>
  <r>
    <s v="购物"/>
    <x v="5"/>
    <x v="3"/>
    <s v="颐和园"/>
    <n v="28"/>
  </r>
  <r>
    <s v="购物"/>
    <x v="0"/>
    <x v="6"/>
    <s v="物资学院"/>
    <n v="3"/>
  </r>
  <r>
    <s v="购物"/>
    <x v="3"/>
    <x v="0"/>
    <s v="双桥"/>
    <n v="4"/>
  </r>
  <r>
    <s v="购物"/>
    <x v="6"/>
    <x v="0"/>
    <s v="东坝"/>
    <n v="3"/>
  </r>
  <r>
    <s v="购物"/>
    <x v="6"/>
    <x v="3"/>
    <s v="军博"/>
    <n v="1"/>
  </r>
  <r>
    <s v="购物"/>
    <x v="2"/>
    <x v="1"/>
    <s v="六里桥/丽泽桥"/>
    <n v="137"/>
  </r>
  <r>
    <s v="购物"/>
    <x v="2"/>
    <x v="1"/>
    <s v="丰台其它"/>
    <n v="48"/>
  </r>
  <r>
    <s v="购物"/>
    <x v="2"/>
    <x v="5"/>
    <s v="东直门"/>
    <n v="174"/>
  </r>
  <r>
    <s v="购物"/>
    <x v="10"/>
    <x v="3"/>
    <s v="北太平庄"/>
    <n v="42"/>
  </r>
  <r>
    <s v="购物"/>
    <x v="1"/>
    <x v="1"/>
    <s v="北京西站/六里桥"/>
    <n v="10"/>
  </r>
  <r>
    <s v="购物"/>
    <x v="6"/>
    <x v="4"/>
    <s v="牛街"/>
    <n v="3"/>
  </r>
  <r>
    <s v="购物"/>
    <x v="0"/>
    <x v="3"/>
    <s v="军博"/>
    <n v="7"/>
  </r>
  <r>
    <s v="购物"/>
    <x v="1"/>
    <x v="4"/>
    <s v="新街口"/>
    <n v="342"/>
  </r>
  <r>
    <s v="购物"/>
    <x v="10"/>
    <x v="3"/>
    <s v="西三旗"/>
    <n v="3"/>
  </r>
  <r>
    <s v="购物"/>
    <x v="10"/>
    <x v="3"/>
    <s v="人民大学"/>
    <n v="2"/>
  </r>
  <r>
    <s v="购物"/>
    <x v="4"/>
    <x v="5"/>
    <s v="崇文门"/>
    <n v="85"/>
  </r>
  <r>
    <s v="购物"/>
    <x v="9"/>
    <x v="1"/>
    <n v="4926"/>
    <m/>
  </r>
  <r>
    <s v="购物"/>
    <x v="5"/>
    <x v="0"/>
    <s v="姚家园"/>
    <n v="10"/>
  </r>
  <r>
    <s v="购物"/>
    <x v="11"/>
    <x v="0"/>
    <s v="太阳宫"/>
    <n v="32"/>
  </r>
  <r>
    <s v="购物"/>
    <x v="3"/>
    <x v="0"/>
    <s v="大屯"/>
    <n v="1"/>
  </r>
  <r>
    <s v="购物"/>
    <x v="2"/>
    <x v="3"/>
    <s v="知春路"/>
    <n v="38"/>
  </r>
  <r>
    <s v="购物"/>
    <x v="5"/>
    <x v="0"/>
    <s v="东坝"/>
    <n v="11"/>
  </r>
  <r>
    <s v="购物"/>
    <x v="6"/>
    <x v="0"/>
    <s v="十里堡"/>
    <n v="39"/>
  </r>
  <r>
    <s v="购物"/>
    <x v="11"/>
    <x v="0"/>
    <s v="双井"/>
    <n v="19"/>
  </r>
  <r>
    <s v="购物"/>
    <x v="0"/>
    <x v="4"/>
    <s v="西单"/>
    <n v="40"/>
  </r>
  <r>
    <s v="购物"/>
    <x v="0"/>
    <x v="0"/>
    <s v="劲松/潘家园"/>
    <n v="86"/>
  </r>
  <r>
    <s v="购物"/>
    <x v="1"/>
    <x v="3"/>
    <s v="人民大学"/>
    <n v="121"/>
  </r>
  <r>
    <s v="购物"/>
    <x v="6"/>
    <x v="3"/>
    <s v="农业大学西区"/>
    <n v="24"/>
  </r>
  <r>
    <s v="购物"/>
    <x v="0"/>
    <x v="1"/>
    <s v="丰台其它"/>
    <n v="34"/>
  </r>
  <r>
    <s v="购物"/>
    <x v="2"/>
    <x v="8"/>
    <s v="黄村"/>
    <n v="200"/>
  </r>
  <r>
    <s v="购物"/>
    <x v="0"/>
    <x v="3"/>
    <s v="知春路"/>
    <n v="6"/>
  </r>
  <r>
    <s v="购物"/>
    <x v="8"/>
    <x v="0"/>
    <s v="朝阳其它"/>
    <n v="13"/>
  </r>
  <r>
    <s v="购物"/>
    <x v="3"/>
    <x v="0"/>
    <s v="慈云寺/八里庄"/>
    <n v="2"/>
  </r>
  <r>
    <s v="购物"/>
    <x v="1"/>
    <x v="0"/>
    <s v="建外大街"/>
    <n v="371"/>
  </r>
  <r>
    <s v="购物"/>
    <x v="8"/>
    <x v="0"/>
    <s v="孙河"/>
    <n v="1"/>
  </r>
  <r>
    <s v="购物"/>
    <x v="7"/>
    <x v="3"/>
    <s v="西三旗"/>
    <n v="7"/>
  </r>
  <r>
    <s v="购物"/>
    <x v="4"/>
    <x v="0"/>
    <s v="大望路"/>
    <n v="174"/>
  </r>
  <r>
    <s v="购物"/>
    <x v="10"/>
    <x v="0"/>
    <s v="望京"/>
    <n v="69"/>
  </r>
  <r>
    <s v="购物"/>
    <x v="2"/>
    <x v="4"/>
    <s v="新街口"/>
    <n v="111"/>
  </r>
  <r>
    <s v="购物"/>
    <x v="2"/>
    <x v="3"/>
    <s v="大钟寺"/>
    <n v="31"/>
  </r>
  <r>
    <s v="购物"/>
    <x v="0"/>
    <x v="0"/>
    <s v="对外经贸"/>
    <n v="34"/>
  </r>
  <r>
    <s v="购物"/>
    <x v="2"/>
    <x v="1"/>
    <n v="2431"/>
    <m/>
  </r>
  <r>
    <s v="购物"/>
    <x v="7"/>
    <x v="0"/>
    <s v="四惠"/>
    <n v="2"/>
  </r>
  <r>
    <s v="购物"/>
    <x v="0"/>
    <x v="3"/>
    <n v="1821"/>
    <m/>
  </r>
  <r>
    <s v="购物"/>
    <x v="10"/>
    <x v="3"/>
    <s v="远大路"/>
    <n v="18"/>
  </r>
  <r>
    <s v="购物"/>
    <x v="11"/>
    <x v="0"/>
    <s v="霄云路"/>
    <n v="1"/>
  </r>
  <r>
    <s v="购物"/>
    <x v="4"/>
    <x v="5"/>
    <s v="和平里"/>
    <n v="59"/>
  </r>
  <r>
    <s v="购物"/>
    <x v="10"/>
    <x v="3"/>
    <s v="四季青"/>
    <n v="3"/>
  </r>
  <r>
    <s v="购物"/>
    <x v="4"/>
    <x v="7"/>
    <s v="沙河"/>
    <n v="7"/>
  </r>
  <r>
    <s v="购物"/>
    <x v="1"/>
    <x v="3"/>
    <n v="4799"/>
    <m/>
  </r>
  <r>
    <s v="购物"/>
    <x v="4"/>
    <x v="4"/>
    <s v="德外大街"/>
    <n v="68"/>
  </r>
  <r>
    <s v="购物"/>
    <x v="1"/>
    <x v="9"/>
    <s v="阎村镇"/>
    <n v="1"/>
  </r>
  <r>
    <s v="购物"/>
    <x v="11"/>
    <x v="0"/>
    <s v="立水桥"/>
    <n v="2"/>
  </r>
  <r>
    <s v="购物"/>
    <x v="8"/>
    <x v="0"/>
    <s v="管庄"/>
    <n v="41"/>
  </r>
  <r>
    <s v="购物"/>
    <x v="6"/>
    <x v="0"/>
    <s v="小营"/>
    <n v="15"/>
  </r>
  <r>
    <s v="购物"/>
    <x v="7"/>
    <x v="0"/>
    <s v="定福庄"/>
    <n v="6"/>
  </r>
  <r>
    <s v="购物"/>
    <x v="0"/>
    <x v="0"/>
    <s v="立水桥"/>
    <n v="8"/>
  </r>
  <r>
    <s v="购物"/>
    <x v="1"/>
    <x v="4"/>
    <s v="西直门/动物园"/>
    <n v="152"/>
  </r>
  <r>
    <s v="购物"/>
    <x v="8"/>
    <x v="3"/>
    <s v="四季青"/>
    <n v="3"/>
  </r>
  <r>
    <s v="购物"/>
    <x v="8"/>
    <x v="3"/>
    <s v="苏州桥"/>
    <n v="45"/>
  </r>
  <r>
    <s v="购物"/>
    <x v="4"/>
    <x v="0"/>
    <s v="管庄"/>
    <n v="133"/>
  </r>
  <r>
    <s v="购物"/>
    <x v="11"/>
    <x v="0"/>
    <s v="小营"/>
    <n v="12"/>
  </r>
  <r>
    <s v="购物"/>
    <x v="10"/>
    <x v="0"/>
    <s v="燕莎/农业展览馆"/>
    <n v="1"/>
  </r>
  <r>
    <s v="购物"/>
    <x v="1"/>
    <x v="0"/>
    <s v="甜水园"/>
    <n v="1"/>
  </r>
  <r>
    <s v="购物"/>
    <x v="0"/>
    <x v="0"/>
    <s v="定福庄"/>
    <n v="30"/>
  </r>
  <r>
    <s v="购物"/>
    <x v="6"/>
    <x v="3"/>
    <s v="远大路"/>
    <n v="62"/>
  </r>
  <r>
    <s v="购物"/>
    <x v="4"/>
    <x v="3"/>
    <s v="农业大学西区"/>
    <n v="21"/>
  </r>
  <r>
    <s v="购物"/>
    <x v="0"/>
    <x v="1"/>
    <s v="花乡"/>
    <n v="66"/>
  </r>
  <r>
    <s v="购物"/>
    <x v="0"/>
    <x v="3"/>
    <s v="田村"/>
    <n v="44"/>
  </r>
  <r>
    <s v="购物"/>
    <x v="2"/>
    <x v="1"/>
    <s v="马家堡/角门"/>
    <n v="78"/>
  </r>
  <r>
    <s v="购物"/>
    <x v="0"/>
    <x v="5"/>
    <s v="北新桥/簋街"/>
    <n v="4"/>
  </r>
  <r>
    <s v="购物"/>
    <x v="3"/>
    <x v="0"/>
    <s v="亮马桥/三元桥"/>
    <n v="19"/>
  </r>
  <r>
    <s v="购物"/>
    <x v="0"/>
    <x v="5"/>
    <s v="王府井/东单"/>
    <n v="54"/>
  </r>
  <r>
    <s v="购物"/>
    <x v="8"/>
    <x v="3"/>
    <s v="中关村"/>
    <n v="88"/>
  </r>
  <r>
    <s v="购物"/>
    <x v="0"/>
    <x v="6"/>
    <s v="武夷花园"/>
    <n v="13"/>
  </r>
  <r>
    <s v="购物"/>
    <x v="10"/>
    <x v="0"/>
    <s v="大望路"/>
    <n v="65"/>
  </r>
  <r>
    <s v="购物"/>
    <x v="10"/>
    <x v="0"/>
    <s v="对外经贸"/>
    <n v="31"/>
  </r>
  <r>
    <s v="购物"/>
    <x v="1"/>
    <x v="4"/>
    <s v="陶然亭"/>
    <n v="4"/>
  </r>
  <r>
    <s v="购物"/>
    <x v="11"/>
    <x v="0"/>
    <s v="十八里店"/>
    <n v="16"/>
  </r>
  <r>
    <s v="购物"/>
    <x v="6"/>
    <x v="4"/>
    <n v="779"/>
    <m/>
  </r>
  <r>
    <s v="购物"/>
    <x v="6"/>
    <x v="0"/>
    <s v="双井"/>
    <n v="36"/>
  </r>
  <r>
    <s v="购物"/>
    <x v="10"/>
    <x v="3"/>
    <s v="苏州桥"/>
    <n v="28"/>
  </r>
  <r>
    <s v="购物"/>
    <x v="11"/>
    <x v="0"/>
    <s v="首都机场"/>
    <n v="8"/>
  </r>
  <r>
    <s v="购物"/>
    <x v="2"/>
    <x v="4"/>
    <s v="阜成门"/>
    <n v="76"/>
  </r>
  <r>
    <s v="购物"/>
    <x v="1"/>
    <x v="3"/>
    <s v="万柳"/>
    <n v="38"/>
  </r>
  <r>
    <s v="购物"/>
    <x v="1"/>
    <x v="1"/>
    <s v="方庄"/>
    <n v="139"/>
  </r>
  <r>
    <s v="购物"/>
    <x v="1"/>
    <x v="3"/>
    <s v="公主坟/万寿路"/>
    <n v="675"/>
  </r>
  <r>
    <s v="购物"/>
    <x v="10"/>
    <x v="0"/>
    <n v="1241"/>
    <m/>
  </r>
  <r>
    <s v="购物"/>
    <x v="10"/>
    <x v="0"/>
    <s v="百子湾"/>
    <n v="4"/>
  </r>
  <r>
    <s v="购物"/>
    <x v="4"/>
    <x v="0"/>
    <s v="十里堡"/>
    <n v="108"/>
  </r>
  <r>
    <s v="购物"/>
    <x v="4"/>
    <x v="1"/>
    <s v="丰台其它"/>
    <n v="82"/>
  </r>
  <r>
    <s v="购物"/>
    <x v="2"/>
    <x v="4"/>
    <s v="陶然亭"/>
    <n v="31"/>
  </r>
  <r>
    <s v="购物"/>
    <x v="1"/>
    <x v="8"/>
    <s v="旧宫"/>
    <n v="107"/>
  </r>
  <r>
    <s v="购物"/>
    <x v="3"/>
    <x v="0"/>
    <s v="十八里店"/>
    <n v="16"/>
  </r>
  <r>
    <s v="购物"/>
    <x v="6"/>
    <x v="4"/>
    <s v="地安门"/>
    <n v="30"/>
  </r>
  <r>
    <s v="购物"/>
    <x v="4"/>
    <x v="0"/>
    <s v="朝阳其它"/>
    <n v="137"/>
  </r>
  <r>
    <s v="购物"/>
    <x v="8"/>
    <x v="0"/>
    <s v="左家庄"/>
    <n v="29"/>
  </r>
  <r>
    <s v="购物"/>
    <x v="3"/>
    <x v="0"/>
    <s v="对外经贸"/>
    <n v="25"/>
  </r>
  <r>
    <s v="购物"/>
    <x v="1"/>
    <x v="0"/>
    <s v="左家庄"/>
    <n v="184"/>
  </r>
  <r>
    <s v="购物"/>
    <x v="6"/>
    <x v="0"/>
    <s v="亮马桥/三元桥"/>
    <n v="58"/>
  </r>
  <r>
    <s v="购物"/>
    <x v="4"/>
    <x v="0"/>
    <s v="高碑店"/>
    <n v="11"/>
  </r>
  <r>
    <s v="购物"/>
    <x v="4"/>
    <x v="1"/>
    <s v="右安门"/>
    <n v="49"/>
  </r>
  <r>
    <s v="购物"/>
    <x v="0"/>
    <x v="3"/>
    <s v="五棵松"/>
    <n v="75"/>
  </r>
  <r>
    <s v="购物"/>
    <x v="8"/>
    <x v="0"/>
    <s v="三里屯"/>
    <n v="44"/>
  </r>
  <r>
    <s v="购物"/>
    <x v="6"/>
    <x v="4"/>
    <s v="菜市口"/>
    <n v="4"/>
  </r>
  <r>
    <s v="购物"/>
    <x v="10"/>
    <x v="0"/>
    <s v="国贸"/>
    <n v="13"/>
  </r>
  <r>
    <s v="购物"/>
    <x v="0"/>
    <x v="1"/>
    <s v="丽泽桥/丰管路"/>
    <n v="2"/>
  </r>
  <r>
    <s v="购物"/>
    <x v="10"/>
    <x v="3"/>
    <s v="航天桥"/>
    <n v="35"/>
  </r>
  <r>
    <s v="购物"/>
    <x v="4"/>
    <x v="5"/>
    <s v="东直门"/>
    <n v="94"/>
  </r>
  <r>
    <s v="购物"/>
    <x v="7"/>
    <x v="0"/>
    <s v="十八里店"/>
    <n v="32"/>
  </r>
  <r>
    <s v="购物"/>
    <x v="5"/>
    <x v="0"/>
    <s v="对外经贸"/>
    <n v="9"/>
  </r>
  <r>
    <s v="购物"/>
    <x v="0"/>
    <x v="4"/>
    <s v="牛街"/>
    <n v="14"/>
  </r>
  <r>
    <s v="购物"/>
    <x v="11"/>
    <x v="0"/>
    <s v="慈云寺/八里庄"/>
    <n v="2"/>
  </r>
  <r>
    <s v="购物"/>
    <x v="7"/>
    <x v="3"/>
    <s v="人民大学"/>
    <n v="8"/>
  </r>
  <r>
    <s v="购物"/>
    <x v="4"/>
    <x v="5"/>
    <s v="天坛"/>
    <n v="68"/>
  </r>
  <r>
    <s v="购物"/>
    <x v="1"/>
    <x v="2"/>
    <s v="南彩"/>
    <n v="2"/>
  </r>
  <r>
    <s v="购物"/>
    <x v="1"/>
    <x v="0"/>
    <s v="首都机场"/>
    <n v="143"/>
  </r>
  <r>
    <s v="购物"/>
    <x v="1"/>
    <x v="9"/>
    <s v="窦店镇"/>
    <n v="3"/>
  </r>
  <r>
    <s v="购物"/>
    <x v="1"/>
    <x v="7"/>
    <s v="南口镇"/>
    <n v="2"/>
  </r>
  <r>
    <s v="购物"/>
    <x v="1"/>
    <x v="0"/>
    <s v="十八里店"/>
    <n v="324"/>
  </r>
  <r>
    <s v="购物"/>
    <x v="1"/>
    <x v="6"/>
    <s v="马驹桥"/>
    <n v="6"/>
  </r>
  <r>
    <s v="购物"/>
    <x v="0"/>
    <x v="0"/>
    <s v="慈云寺/八里庄"/>
    <n v="11"/>
  </r>
  <r>
    <s v="购物"/>
    <x v="3"/>
    <x v="0"/>
    <s v="亚运村"/>
    <n v="41"/>
  </r>
  <r>
    <s v="购物"/>
    <x v="5"/>
    <x v="0"/>
    <s v="马泉营"/>
    <n v="19"/>
  </r>
  <r>
    <s v="购物"/>
    <x v="7"/>
    <x v="3"/>
    <s v="苏州桥"/>
    <n v="54"/>
  </r>
  <r>
    <s v="购物"/>
    <x v="8"/>
    <x v="0"/>
    <s v="霄云路"/>
    <n v="3"/>
  </r>
  <r>
    <s v="购物"/>
    <x v="11"/>
    <x v="0"/>
    <s v="蓝色港湾"/>
    <n v="11"/>
  </r>
  <r>
    <s v="购物"/>
    <x v="5"/>
    <x v="0"/>
    <s v="孙河"/>
    <n v="2"/>
  </r>
  <r>
    <s v="购物"/>
    <x v="5"/>
    <x v="0"/>
    <s v="十八里店"/>
    <n v="86"/>
  </r>
  <r>
    <s v="购物"/>
    <x v="4"/>
    <x v="4"/>
    <s v="西单"/>
    <n v="76"/>
  </r>
  <r>
    <s v="购物"/>
    <x v="8"/>
    <x v="0"/>
    <s v="双桥"/>
    <n v="8"/>
  </r>
  <r>
    <s v="购物"/>
    <x v="1"/>
    <x v="0"/>
    <s v="十里河"/>
    <n v="3"/>
  </r>
  <r>
    <s v="购物"/>
    <x v="2"/>
    <x v="0"/>
    <s v="青年路"/>
    <n v="39"/>
  </r>
  <r>
    <s v="购物"/>
    <x v="2"/>
    <x v="3"/>
    <s v="上地"/>
    <n v="106"/>
  </r>
  <r>
    <s v="购物"/>
    <x v="4"/>
    <x v="0"/>
    <s v="马泉营"/>
    <n v="6"/>
  </r>
  <r>
    <s v="购物"/>
    <x v="0"/>
    <x v="5"/>
    <s v="左安门"/>
    <n v="8"/>
  </r>
  <r>
    <s v="购物"/>
    <x v="2"/>
    <x v="5"/>
    <s v="沙滩/美术馆灯市口"/>
    <n v="24"/>
  </r>
  <r>
    <s v="购物"/>
    <x v="2"/>
    <x v="3"/>
    <s v="航天桥"/>
    <n v="126"/>
  </r>
  <r>
    <s v="购物"/>
    <x v="2"/>
    <x v="3"/>
    <s v="苏州桥"/>
    <n v="39"/>
  </r>
  <r>
    <s v="购物"/>
    <x v="5"/>
    <x v="3"/>
    <s v="远大路"/>
    <n v="50"/>
  </r>
  <r>
    <s v="购物"/>
    <x v="1"/>
    <x v="0"/>
    <s v="劲松/潘家园"/>
    <n v="93"/>
  </r>
  <r>
    <s v="购物"/>
    <x v="7"/>
    <x v="0"/>
    <s v="十里堡"/>
    <n v="24"/>
  </r>
  <r>
    <s v="购物"/>
    <x v="4"/>
    <x v="5"/>
    <s v="沙子口"/>
    <n v="49"/>
  </r>
  <r>
    <s v="购物"/>
    <x v="0"/>
    <x v="1"/>
    <s v="看丹桥"/>
    <n v="56"/>
  </r>
  <r>
    <s v="购物"/>
    <x v="0"/>
    <x v="7"/>
    <s v="回龙观"/>
    <n v="146"/>
  </r>
  <r>
    <s v="购物"/>
    <x v="1"/>
    <x v="6"/>
    <s v="武夷花园"/>
    <n v="10"/>
  </r>
  <r>
    <s v="购物"/>
    <x v="7"/>
    <x v="0"/>
    <s v="劲松/潘家园"/>
    <n v="21"/>
  </r>
  <r>
    <s v="购物"/>
    <x v="8"/>
    <x v="0"/>
    <s v="安贞"/>
    <n v="33"/>
  </r>
  <r>
    <s v="购物"/>
    <x v="5"/>
    <x v="0"/>
    <s v="首都机场"/>
    <n v="22"/>
  </r>
  <r>
    <s v="购物"/>
    <x v="3"/>
    <x v="0"/>
    <s v="立水桥"/>
    <n v="4"/>
  </r>
  <r>
    <s v="购物"/>
    <x v="6"/>
    <x v="0"/>
    <s v="太阳宫"/>
    <n v="20"/>
  </r>
  <r>
    <s v="购物"/>
    <x v="5"/>
    <x v="0"/>
    <s v="双井"/>
    <n v="16"/>
  </r>
  <r>
    <s v="购物"/>
    <x v="6"/>
    <x v="0"/>
    <s v="四惠"/>
    <n v="1"/>
  </r>
  <r>
    <s v="购物"/>
    <x v="6"/>
    <x v="3"/>
    <s v="魏公村"/>
    <n v="4"/>
  </r>
  <r>
    <s v="购物"/>
    <x v="1"/>
    <x v="4"/>
    <s v="前门"/>
    <n v="203"/>
  </r>
  <r>
    <s v="购物"/>
    <x v="7"/>
    <x v="3"/>
    <s v="紫竹桥"/>
    <n v="16"/>
  </r>
  <r>
    <s v="购物"/>
    <x v="7"/>
    <x v="3"/>
    <s v="北下关"/>
    <n v="5"/>
  </r>
  <r>
    <s v="购物"/>
    <x v="0"/>
    <x v="0"/>
    <s v="青年路"/>
    <n v="23"/>
  </r>
  <r>
    <s v="购物"/>
    <x v="8"/>
    <x v="0"/>
    <n v="1071"/>
    <m/>
  </r>
  <r>
    <s v="购物"/>
    <x v="1"/>
    <x v="5"/>
    <s v="东直门"/>
    <n v="155"/>
  </r>
  <r>
    <s v="购物"/>
    <x v="1"/>
    <x v="0"/>
    <s v="朝阳其它"/>
    <n v="181"/>
  </r>
  <r>
    <s v="购物"/>
    <x v="10"/>
    <x v="0"/>
    <s v="亮马桥/三元桥"/>
    <n v="25"/>
  </r>
  <r>
    <s v="购物"/>
    <x v="10"/>
    <x v="0"/>
    <s v="十里堡"/>
    <n v="53"/>
  </r>
  <r>
    <s v="购物"/>
    <x v="2"/>
    <x v="0"/>
    <s v="常营"/>
    <n v="28"/>
  </r>
  <r>
    <s v="购物"/>
    <x v="6"/>
    <x v="0"/>
    <s v="对外经贸"/>
    <n v="29"/>
  </r>
  <r>
    <s v="购物"/>
    <x v="11"/>
    <x v="0"/>
    <s v="亚运村"/>
    <n v="56"/>
  </r>
  <r>
    <s v="购物"/>
    <x v="2"/>
    <x v="3"/>
    <s v="公主坟/万寿路"/>
    <n v="87"/>
  </r>
  <r>
    <s v="购物"/>
    <x v="1"/>
    <x v="9"/>
    <n v="896"/>
    <m/>
  </r>
  <r>
    <s v="购物"/>
    <x v="3"/>
    <x v="0"/>
    <s v="姚家园"/>
    <n v="2"/>
  </r>
  <r>
    <s v="购物"/>
    <x v="4"/>
    <x v="0"/>
    <s v="对外经贸"/>
    <n v="62"/>
  </r>
  <r>
    <s v="购物"/>
    <x v="4"/>
    <x v="0"/>
    <s v="青年路"/>
    <n v="35"/>
  </r>
  <r>
    <s v="购物"/>
    <x v="1"/>
    <x v="1"/>
    <s v="卢沟桥"/>
    <n v="43"/>
  </r>
  <r>
    <s v="购物"/>
    <x v="1"/>
    <x v="0"/>
    <s v="工人体育场"/>
    <n v="2"/>
  </r>
  <r>
    <s v="购物"/>
    <x v="5"/>
    <x v="0"/>
    <s v="亮马桥/三元桥"/>
    <n v="24"/>
  </r>
  <r>
    <s v="购物"/>
    <x v="7"/>
    <x v="0"/>
    <s v="望京"/>
    <n v="44"/>
  </r>
  <r>
    <s v="购物"/>
    <x v="0"/>
    <x v="2"/>
    <s v="首都机场"/>
    <n v="39"/>
  </r>
  <r>
    <s v="购物"/>
    <x v="0"/>
    <x v="5"/>
    <s v="东四"/>
    <n v="61"/>
  </r>
  <r>
    <s v="购物"/>
    <x v="1"/>
    <x v="1"/>
    <s v="分钟寺/成寿寺"/>
    <n v="3"/>
  </r>
  <r>
    <s v="购物"/>
    <x v="4"/>
    <x v="5"/>
    <s v="雍和宫/地坛"/>
    <n v="3"/>
  </r>
  <r>
    <s v="购物"/>
    <x v="11"/>
    <x v="0"/>
    <n v="743"/>
    <m/>
  </r>
  <r>
    <s v="购物"/>
    <x v="4"/>
    <x v="0"/>
    <s v="太阳宫"/>
    <n v="13"/>
  </r>
  <r>
    <s v="购物"/>
    <x v="1"/>
    <x v="5"/>
    <s v="沙滩/美术馆灯市口"/>
    <n v="1"/>
  </r>
  <r>
    <s v="购物"/>
    <x v="9"/>
    <x v="2"/>
    <s v="顺义"/>
    <n v="68"/>
  </r>
  <r>
    <s v="购物"/>
    <x v="7"/>
    <x v="3"/>
    <n v="838"/>
    <m/>
  </r>
  <r>
    <s v="购物"/>
    <x v="3"/>
    <x v="0"/>
    <s v="传媒大学/二外"/>
    <n v="1"/>
  </r>
  <r>
    <s v="购物"/>
    <x v="0"/>
    <x v="0"/>
    <s v="朝阳公园/团结湖"/>
    <n v="71"/>
  </r>
  <r>
    <s v="购物"/>
    <x v="8"/>
    <x v="0"/>
    <s v="东坝"/>
    <n v="2"/>
  </r>
  <r>
    <s v="购物"/>
    <x v="1"/>
    <x v="1"/>
    <s v="青塔"/>
    <n v="164"/>
  </r>
  <r>
    <s v="购物"/>
    <x v="11"/>
    <x v="0"/>
    <s v="朝阳其它"/>
    <n v="16"/>
  </r>
  <r>
    <s v="购物"/>
    <x v="9"/>
    <x v="9"/>
    <s v="燕山"/>
    <n v="17"/>
  </r>
  <r>
    <s v="购物"/>
    <x v="0"/>
    <x v="4"/>
    <s v="西四"/>
    <n v="40"/>
  </r>
  <r>
    <s v="购物"/>
    <x v="8"/>
    <x v="3"/>
    <s v="五道口"/>
    <n v="36"/>
  </r>
  <r>
    <s v="购物"/>
    <x v="1"/>
    <x v="5"/>
    <s v="沙子口"/>
    <n v="37"/>
  </r>
  <r>
    <s v="购物"/>
    <x v="0"/>
    <x v="0"/>
    <s v="北苑家园"/>
    <n v="69"/>
  </r>
  <r>
    <s v="购物"/>
    <x v="6"/>
    <x v="3"/>
    <s v="北下关"/>
    <n v="6"/>
  </r>
  <r>
    <s v="购物"/>
    <x v="10"/>
    <x v="0"/>
    <s v="三里屯"/>
    <n v="13"/>
  </r>
  <r>
    <s v="购物"/>
    <x v="5"/>
    <x v="3"/>
    <s v="知春路"/>
    <n v="3"/>
  </r>
  <r>
    <s v="购物"/>
    <x v="10"/>
    <x v="3"/>
    <s v="北下关"/>
    <n v="20"/>
  </r>
  <r>
    <s v="购物"/>
    <x v="11"/>
    <x v="0"/>
    <s v="高碑店"/>
    <n v="1"/>
  </r>
  <r>
    <s v="购物"/>
    <x v="1"/>
    <x v="2"/>
    <s v="后沙峪"/>
    <n v="5"/>
  </r>
  <r>
    <s v="购物"/>
    <x v="0"/>
    <x v="0"/>
    <s v="双井"/>
    <n v="78"/>
  </r>
  <r>
    <s v="购物"/>
    <x v="2"/>
    <x v="3"/>
    <s v="颐和园"/>
    <n v="56"/>
  </r>
  <r>
    <s v="购物"/>
    <x v="3"/>
    <x v="0"/>
    <s v="劲松/潘家园"/>
    <n v="255"/>
  </r>
  <r>
    <s v="购物"/>
    <x v="7"/>
    <x v="3"/>
    <s v="大钟寺"/>
    <n v="6"/>
  </r>
  <r>
    <s v="购物"/>
    <x v="0"/>
    <x v="6"/>
    <s v="果园"/>
    <n v="54"/>
  </r>
  <r>
    <s v="购物"/>
    <x v="0"/>
    <x v="1"/>
    <s v="刘家窑"/>
    <n v="52"/>
  </r>
  <r>
    <s v="购物"/>
    <x v="2"/>
    <x v="1"/>
    <s v="开阳里"/>
    <n v="61"/>
  </r>
  <r>
    <s v="购物"/>
    <x v="4"/>
    <x v="1"/>
    <s v="北大地"/>
    <n v="69"/>
  </r>
  <r>
    <s v="购物"/>
    <x v="9"/>
    <x v="4"/>
    <n v="796"/>
    <m/>
  </r>
  <r>
    <s v="购物"/>
    <x v="9"/>
    <x v="9"/>
    <s v="河北镇"/>
    <n v="11"/>
  </r>
  <r>
    <s v="购物"/>
    <x v="1"/>
    <x v="1"/>
    <s v="看丹桥"/>
    <n v="103"/>
  </r>
  <r>
    <s v="购物"/>
    <x v="7"/>
    <x v="0"/>
    <s v="双桥"/>
    <n v="4"/>
  </r>
  <r>
    <s v="购物"/>
    <x v="1"/>
    <x v="0"/>
    <s v="百子湾"/>
    <n v="21"/>
  </r>
  <r>
    <s v="购物"/>
    <x v="0"/>
    <x v="0"/>
    <s v="亮马桥/三元桥"/>
    <n v="74"/>
  </r>
  <r>
    <s v="购物"/>
    <x v="2"/>
    <x v="5"/>
    <s v="北新桥/簋街"/>
    <n v="46"/>
  </r>
  <r>
    <s v="购物"/>
    <x v="2"/>
    <x v="0"/>
    <s v="太阳宫"/>
    <n v="62"/>
  </r>
  <r>
    <s v="购物"/>
    <x v="4"/>
    <x v="3"/>
    <s v="双榆树"/>
    <n v="80"/>
  </r>
  <r>
    <s v="购物"/>
    <x v="6"/>
    <x v="0"/>
    <s v="朝阳其它"/>
    <n v="17"/>
  </r>
  <r>
    <s v="购物"/>
    <x v="6"/>
    <x v="4"/>
    <s v="西直门/动物园"/>
    <n v="22"/>
  </r>
  <r>
    <s v="购物"/>
    <x v="1"/>
    <x v="5"/>
    <s v="建国门/北京站"/>
    <n v="104"/>
  </r>
  <r>
    <s v="购物"/>
    <x v="0"/>
    <x v="1"/>
    <s v="宋家庄"/>
    <n v="31"/>
  </r>
  <r>
    <s v="购物"/>
    <x v="2"/>
    <x v="1"/>
    <s v="北大地"/>
    <n v="33"/>
  </r>
  <r>
    <s v="购物"/>
    <x v="10"/>
    <x v="3"/>
    <s v="五棵松"/>
    <n v="70"/>
  </r>
  <r>
    <s v="购物"/>
    <x v="0"/>
    <x v="1"/>
    <s v="北京西站/六里桥"/>
    <n v="8"/>
  </r>
  <r>
    <s v="购物"/>
    <x v="0"/>
    <x v="0"/>
    <s v="亚运村"/>
    <n v="117"/>
  </r>
  <r>
    <s v="购物"/>
    <x v="1"/>
    <x v="0"/>
    <s v="大望路"/>
    <n v="599"/>
  </r>
  <r>
    <s v="购物"/>
    <x v="1"/>
    <x v="9"/>
    <s v="城关镇"/>
    <n v="48"/>
  </r>
  <r>
    <s v="购物"/>
    <x v="5"/>
    <x v="3"/>
    <s v="田村"/>
    <n v="10"/>
  </r>
  <r>
    <s v="购物"/>
    <x v="6"/>
    <x v="0"/>
    <s v="北苑家园"/>
    <n v="26"/>
  </r>
  <r>
    <s v="购物"/>
    <x v="4"/>
    <x v="0"/>
    <s v="东坝"/>
    <n v="26"/>
  </r>
  <r>
    <s v="购物"/>
    <x v="11"/>
    <x v="0"/>
    <s v="姚家园"/>
    <n v="8"/>
  </r>
  <r>
    <s v="购物"/>
    <x v="9"/>
    <x v="2"/>
    <s v="南彩"/>
    <n v="7"/>
  </r>
  <r>
    <s v="购物"/>
    <x v="0"/>
    <x v="6"/>
    <s v="九棵树"/>
    <n v="16"/>
  </r>
  <r>
    <s v="购物"/>
    <x v="9"/>
    <x v="2"/>
    <s v="石园"/>
    <n v="8"/>
  </r>
  <r>
    <s v="购物"/>
    <x v="2"/>
    <x v="1"/>
    <s v="右安门"/>
    <n v="75"/>
  </r>
  <r>
    <s v="购物"/>
    <x v="2"/>
    <x v="0"/>
    <s v="双井"/>
    <n v="187"/>
  </r>
  <r>
    <s v="购物"/>
    <x v="0"/>
    <x v="4"/>
    <s v="菜市口"/>
    <n v="22"/>
  </r>
  <r>
    <s v="购物"/>
    <x v="4"/>
    <x v="0"/>
    <s v="北京欢乐谷"/>
    <n v="7"/>
  </r>
  <r>
    <s v="购物"/>
    <x v="4"/>
    <x v="0"/>
    <s v="百子湾"/>
    <n v="29"/>
  </r>
  <r>
    <s v="购物"/>
    <x v="7"/>
    <x v="0"/>
    <s v="常营"/>
    <n v="10"/>
  </r>
  <r>
    <s v="购物"/>
    <x v="9"/>
    <x v="2"/>
    <s v="后沙峪"/>
    <n v="17"/>
  </r>
  <r>
    <s v="购物"/>
    <x v="2"/>
    <x v="5"/>
    <s v="左安门"/>
    <n v="36"/>
  </r>
  <r>
    <s v="购物"/>
    <x v="0"/>
    <x v="1"/>
    <s v="马家堡/角门"/>
    <n v="5"/>
  </r>
  <r>
    <s v="购物"/>
    <x v="7"/>
    <x v="3"/>
    <s v="北太平庄"/>
    <n v="39"/>
  </r>
  <r>
    <s v="购物"/>
    <x v="4"/>
    <x v="0"/>
    <s v="建外大街"/>
    <n v="67"/>
  </r>
  <r>
    <s v="购物"/>
    <x v="2"/>
    <x v="3"/>
    <s v="北下关"/>
    <n v="170"/>
  </r>
  <r>
    <s v="购物"/>
    <x v="5"/>
    <x v="3"/>
    <s v="紫竹桥"/>
    <n v="43"/>
  </r>
  <r>
    <s v="购物"/>
    <x v="6"/>
    <x v="0"/>
    <s v="马泉营"/>
    <n v="2"/>
  </r>
  <r>
    <s v="购物"/>
    <x v="2"/>
    <x v="3"/>
    <s v="海淀其它"/>
    <n v="34"/>
  </r>
  <r>
    <s v="购物"/>
    <x v="4"/>
    <x v="5"/>
    <s v="朝阳门"/>
    <n v="57"/>
  </r>
  <r>
    <s v="购物"/>
    <x v="0"/>
    <x v="5"/>
    <s v="地安门"/>
    <n v="40"/>
  </r>
  <r>
    <s v="购物"/>
    <x v="6"/>
    <x v="3"/>
    <s v="航天桥"/>
    <n v="7"/>
  </r>
  <r>
    <s v="购物"/>
    <x v="8"/>
    <x v="3"/>
    <s v="万柳"/>
    <n v="4"/>
  </r>
  <r>
    <s v="购物"/>
    <x v="5"/>
    <x v="0"/>
    <s v="亚运村"/>
    <n v="78"/>
  </r>
  <r>
    <s v="购物"/>
    <x v="1"/>
    <x v="0"/>
    <s v="小营"/>
    <n v="88"/>
  </r>
  <r>
    <s v="购物"/>
    <x v="4"/>
    <x v="0"/>
    <s v="望京"/>
    <n v="199"/>
  </r>
  <r>
    <s v="购物"/>
    <x v="0"/>
    <x v="0"/>
    <s v="大望路"/>
    <n v="165"/>
  </r>
  <r>
    <s v="购物"/>
    <x v="2"/>
    <x v="3"/>
    <s v="五棵松"/>
    <n v="148"/>
  </r>
  <r>
    <s v="购物"/>
    <x v="11"/>
    <x v="0"/>
    <s v="双桥"/>
    <n v="11"/>
  </r>
  <r>
    <s v="购物"/>
    <x v="4"/>
    <x v="0"/>
    <s v="左家庄"/>
    <n v="67"/>
  </r>
  <r>
    <s v="购物"/>
    <x v="1"/>
    <x v="4"/>
    <s v="什刹海"/>
    <n v="90"/>
  </r>
  <r>
    <s v="购物"/>
    <x v="2"/>
    <x v="0"/>
    <s v="管庄"/>
    <n v="105"/>
  </r>
  <r>
    <s v="购物"/>
    <x v="2"/>
    <x v="0"/>
    <s v="四惠"/>
    <n v="26"/>
  </r>
  <r>
    <s v="购物"/>
    <x v="1"/>
    <x v="3"/>
    <s v="军博"/>
    <n v="12"/>
  </r>
  <r>
    <s v="购物"/>
    <x v="2"/>
    <x v="0"/>
    <s v="慈云寺/八里庄"/>
    <n v="30"/>
  </r>
  <r>
    <s v="购物"/>
    <x v="0"/>
    <x v="5"/>
    <s v="沙子口"/>
    <n v="28"/>
  </r>
  <r>
    <s v="购物"/>
    <x v="4"/>
    <x v="3"/>
    <s v="苏州桥"/>
    <n v="58"/>
  </r>
  <r>
    <s v="购物"/>
    <x v="5"/>
    <x v="0"/>
    <s v="百子湾"/>
    <n v="3"/>
  </r>
  <r>
    <s v="购物"/>
    <x v="7"/>
    <x v="3"/>
    <s v="魏公村"/>
    <n v="15"/>
  </r>
  <r>
    <s v="购物"/>
    <x v="5"/>
    <x v="0"/>
    <s v="朝阳公园/团结湖"/>
    <n v="43"/>
  </r>
  <r>
    <s v="购物"/>
    <x v="2"/>
    <x v="3"/>
    <s v="双榆树"/>
    <n v="83"/>
  </r>
  <r>
    <s v="购物"/>
    <x v="9"/>
    <x v="9"/>
    <s v="窦店镇"/>
    <n v="69"/>
  </r>
  <r>
    <s v="购物"/>
    <x v="9"/>
    <x v="0"/>
    <s v="燕莎/农业展览馆"/>
    <n v="5"/>
  </r>
  <r>
    <s v="购物"/>
    <x v="4"/>
    <x v="0"/>
    <n v="3268"/>
    <m/>
  </r>
  <r>
    <s v="购物"/>
    <x v="7"/>
    <x v="3"/>
    <s v="香山"/>
    <n v="2"/>
  </r>
  <r>
    <s v="购物"/>
    <x v="0"/>
    <x v="5"/>
    <s v="广渠门"/>
    <n v="36"/>
  </r>
  <r>
    <s v="购物"/>
    <x v="11"/>
    <x v="0"/>
    <s v="朝阳公园/团结湖"/>
    <n v="21"/>
  </r>
  <r>
    <s v="购物"/>
    <x v="6"/>
    <x v="0"/>
    <s v="工人体育场"/>
    <n v="3"/>
  </r>
  <r>
    <s v="购物"/>
    <x v="1"/>
    <x v="1"/>
    <s v="马家堡/角门"/>
    <n v="41"/>
  </r>
  <r>
    <s v="购物"/>
    <x v="0"/>
    <x v="1"/>
    <s v="方庄"/>
    <n v="79"/>
  </r>
  <r>
    <s v="购物"/>
    <x v="2"/>
    <x v="3"/>
    <s v="田村"/>
    <n v="40"/>
  </r>
  <r>
    <s v="购物"/>
    <x v="3"/>
    <x v="0"/>
    <s v="朝阳其它"/>
    <n v="7"/>
  </r>
  <r>
    <s v="购物"/>
    <x v="6"/>
    <x v="3"/>
    <s v="学院桥"/>
    <n v="6"/>
  </r>
  <r>
    <s v="购物"/>
    <x v="4"/>
    <x v="1"/>
    <s v="洋桥/木樨园"/>
    <n v="119"/>
  </r>
  <r>
    <s v="购物"/>
    <x v="0"/>
    <x v="4"/>
    <s v="虎坊桥"/>
    <n v="29"/>
  </r>
  <r>
    <s v="购物"/>
    <x v="8"/>
    <x v="3"/>
    <s v="香山"/>
    <n v="1"/>
  </r>
  <r>
    <s v="购物"/>
    <x v="1"/>
    <x v="9"/>
    <s v="河北镇"/>
    <n v="2"/>
  </r>
  <r>
    <s v="购物"/>
    <x v="6"/>
    <x v="3"/>
    <s v="五道口"/>
    <n v="204"/>
  </r>
  <r>
    <s v="购物"/>
    <x v="2"/>
    <x v="0"/>
    <s v="劲松/潘家园"/>
    <n v="96"/>
  </r>
  <r>
    <s v="购物"/>
    <x v="3"/>
    <x v="0"/>
    <s v="小庄/红庙"/>
    <n v="1"/>
  </r>
  <r>
    <s v="购物"/>
    <x v="1"/>
    <x v="8"/>
    <s v="亦庄"/>
    <n v="130"/>
  </r>
  <r>
    <s v="购物"/>
    <x v="2"/>
    <x v="8"/>
    <s v="旧宫"/>
    <n v="125"/>
  </r>
  <r>
    <s v="购物"/>
    <x v="1"/>
    <x v="7"/>
    <s v="天通苑"/>
    <n v="326"/>
  </r>
  <r>
    <s v="购物"/>
    <x v="3"/>
    <x v="0"/>
    <s v="双井"/>
    <n v="19"/>
  </r>
  <r>
    <s v="购物"/>
    <x v="6"/>
    <x v="3"/>
    <s v="颐和园"/>
    <n v="2"/>
  </r>
  <r>
    <s v="购物"/>
    <x v="5"/>
    <x v="0"/>
    <s v="慈云寺/八里庄"/>
    <n v="2"/>
  </r>
  <r>
    <s v="购物"/>
    <x v="0"/>
    <x v="5"/>
    <s v="前门"/>
    <n v="43"/>
  </r>
  <r>
    <s v="购物"/>
    <x v="5"/>
    <x v="3"/>
    <s v="大钟寺"/>
    <n v="9"/>
  </r>
  <r>
    <s v="购物"/>
    <x v="5"/>
    <x v="0"/>
    <s v="三里屯"/>
    <n v="31"/>
  </r>
  <r>
    <s v="购物"/>
    <x v="0"/>
    <x v="0"/>
    <s v="甜水园"/>
    <n v="2"/>
  </r>
  <r>
    <s v="购物"/>
    <x v="8"/>
    <x v="3"/>
    <s v="公主坟/万寿路"/>
    <n v="94"/>
  </r>
  <r>
    <s v="购物"/>
    <x v="6"/>
    <x v="0"/>
    <s v="北京欢乐谷"/>
    <n v="1"/>
  </r>
  <r>
    <s v="购物"/>
    <x v="0"/>
    <x v="5"/>
    <s v="雍和宫/地坛"/>
    <n v="2"/>
  </r>
  <r>
    <s v="购物"/>
    <x v="0"/>
    <x v="5"/>
    <s v="东直门"/>
    <n v="70"/>
  </r>
  <r>
    <s v="购物"/>
    <x v="1"/>
    <x v="3"/>
    <s v="学院桥"/>
    <n v="28"/>
  </r>
  <r>
    <s v="购物"/>
    <x v="1"/>
    <x v="1"/>
    <s v="北大地"/>
    <n v="53"/>
  </r>
  <r>
    <s v="购物"/>
    <x v="10"/>
    <x v="0"/>
    <s v="石佛营"/>
    <n v="2"/>
  </r>
  <r>
    <s v="购物"/>
    <x v="2"/>
    <x v="4"/>
    <s v="西单"/>
    <n v="113"/>
  </r>
  <r>
    <s v="购物"/>
    <x v="0"/>
    <x v="0"/>
    <s v="百子湾"/>
    <n v="28"/>
  </r>
  <r>
    <s v="购物"/>
    <x v="2"/>
    <x v="5"/>
    <s v="南锣鼓巷/鼓楼东大街"/>
    <n v="14"/>
  </r>
  <r>
    <s v="购物"/>
    <x v="1"/>
    <x v="1"/>
    <s v="宋家庄"/>
    <n v="42"/>
  </r>
  <r>
    <s v="购物"/>
    <x v="1"/>
    <x v="4"/>
    <s v="广外大街"/>
    <n v="167"/>
  </r>
  <r>
    <s v="购物"/>
    <x v="1"/>
    <x v="4"/>
    <s v="地安门"/>
    <n v="139"/>
  </r>
  <r>
    <s v="购物"/>
    <x v="2"/>
    <x v="8"/>
    <s v="西红门"/>
    <n v="83"/>
  </r>
  <r>
    <s v="购物"/>
    <x v="6"/>
    <x v="0"/>
    <s v="双桥"/>
    <n v="12"/>
  </r>
  <r>
    <s v="购物"/>
    <x v="4"/>
    <x v="0"/>
    <s v="立水桥"/>
    <n v="15"/>
  </r>
  <r>
    <s v="购物"/>
    <x v="8"/>
    <x v="0"/>
    <s v="高碑店"/>
    <n v="3"/>
  </r>
  <r>
    <s v="购物"/>
    <x v="2"/>
    <x v="0"/>
    <s v="姚家园"/>
    <n v="26"/>
  </r>
  <r>
    <s v="购物"/>
    <x v="1"/>
    <x v="9"/>
    <s v="燕山"/>
    <n v="7"/>
  </r>
  <r>
    <s v="购物"/>
    <x v="4"/>
    <x v="4"/>
    <s v="广内大街"/>
    <n v="44"/>
  </r>
  <r>
    <s v="购物"/>
    <x v="0"/>
    <x v="0"/>
    <s v="四惠"/>
    <n v="6"/>
  </r>
  <r>
    <s v="购物"/>
    <x v="10"/>
    <x v="3"/>
    <s v="海淀其它"/>
    <n v="49"/>
  </r>
  <r>
    <s v="购物"/>
    <x v="7"/>
    <x v="0"/>
    <s v="朝阳其它"/>
    <n v="33"/>
  </r>
  <r>
    <s v="购物"/>
    <x v="2"/>
    <x v="3"/>
    <s v="魏公村"/>
    <n v="141"/>
  </r>
  <r>
    <s v="购物"/>
    <x v="11"/>
    <x v="0"/>
    <s v="十里河"/>
    <n v="1"/>
  </r>
  <r>
    <s v="购物"/>
    <x v="2"/>
    <x v="5"/>
    <s v="建国门/北京站"/>
    <n v="42"/>
  </r>
  <r>
    <s v="购物"/>
    <x v="8"/>
    <x v="0"/>
    <s v="十里堡"/>
    <n v="43"/>
  </r>
  <r>
    <s v="购物"/>
    <x v="9"/>
    <x v="9"/>
    <s v="城关镇"/>
    <n v="82"/>
  </r>
  <r>
    <s v="购物"/>
    <x v="10"/>
    <x v="3"/>
    <s v="紫竹桥"/>
    <n v="36"/>
  </r>
  <r>
    <s v="购物"/>
    <x v="2"/>
    <x v="0"/>
    <s v="马泉营"/>
    <n v="2"/>
  </r>
  <r>
    <s v="购物"/>
    <x v="2"/>
    <x v="5"/>
    <s v="安定门"/>
    <n v="85"/>
  </r>
  <r>
    <s v="购物"/>
    <x v="2"/>
    <x v="4"/>
    <s v="宣武门"/>
    <n v="40"/>
  </r>
  <r>
    <s v="购物"/>
    <x v="0"/>
    <x v="0"/>
    <s v="朝外大街"/>
    <n v="74"/>
  </r>
  <r>
    <s v="购物"/>
    <x v="7"/>
    <x v="3"/>
    <s v="四季青"/>
    <n v="9"/>
  </r>
  <r>
    <s v="购物"/>
    <x v="7"/>
    <x v="0"/>
    <s v="管庄"/>
    <n v="39"/>
  </r>
  <r>
    <s v="购物"/>
    <x v="10"/>
    <x v="0"/>
    <s v="酒仙桥"/>
    <n v="43"/>
  </r>
  <r>
    <s v="购物"/>
    <x v="7"/>
    <x v="0"/>
    <s v="燕莎/农业展览馆"/>
    <n v="1"/>
  </r>
  <r>
    <s v="购物"/>
    <x v="10"/>
    <x v="0"/>
    <s v="孙河"/>
    <n v="2"/>
  </r>
  <r>
    <s v="购物"/>
    <x v="4"/>
    <x v="5"/>
    <s v="光明楼/龙潭湖"/>
    <n v="1"/>
  </r>
  <r>
    <s v="购物"/>
    <x v="0"/>
    <x v="1"/>
    <s v="六里桥/丽泽桥"/>
    <n v="114"/>
  </r>
  <r>
    <s v="购物"/>
    <x v="2"/>
    <x v="8"/>
    <s v="亦庄"/>
    <n v="77"/>
  </r>
  <r>
    <s v="购物"/>
    <x v="0"/>
    <x v="5"/>
    <s v="朝阳门"/>
    <n v="37"/>
  </r>
  <r>
    <s v="购物"/>
    <x v="2"/>
    <x v="0"/>
    <s v="对外经贸"/>
    <n v="148"/>
  </r>
  <r>
    <s v="购物"/>
    <x v="7"/>
    <x v="0"/>
    <s v="大屯"/>
    <n v="1"/>
  </r>
  <r>
    <s v="购物"/>
    <x v="6"/>
    <x v="0"/>
    <s v="姚家园"/>
    <n v="13"/>
  </r>
  <r>
    <s v="购物"/>
    <x v="9"/>
    <x v="2"/>
    <s v="国展"/>
    <n v="14"/>
  </r>
  <r>
    <s v="购物"/>
    <x v="1"/>
    <x v="5"/>
    <s v="地安门"/>
    <n v="139"/>
  </r>
  <r>
    <s v="购物"/>
    <x v="0"/>
    <x v="1"/>
    <s v="大红门"/>
    <n v="87"/>
  </r>
  <r>
    <s v="购物"/>
    <x v="1"/>
    <x v="0"/>
    <s v="常营"/>
    <n v="95"/>
  </r>
  <r>
    <s v="购物"/>
    <x v="2"/>
    <x v="1"/>
    <s v="丽泽桥/丰管路"/>
    <n v="68"/>
  </r>
  <r>
    <s v="购物"/>
    <x v="0"/>
    <x v="1"/>
    <s v="分钟寺/成寿寺"/>
    <n v="8"/>
  </r>
  <r>
    <s v="购物"/>
    <x v="0"/>
    <x v="0"/>
    <s v="北京东站"/>
    <n v="3"/>
  </r>
  <r>
    <s v="购物"/>
    <x v="8"/>
    <x v="0"/>
    <s v="北苑家园"/>
    <n v="18"/>
  </r>
  <r>
    <s v="购物"/>
    <x v="1"/>
    <x v="4"/>
    <s v="广内大街"/>
    <n v="17"/>
  </r>
  <r>
    <s v="购物"/>
    <x v="10"/>
    <x v="3"/>
    <s v="五道口"/>
    <n v="52"/>
  </r>
  <r>
    <s v="购物"/>
    <x v="6"/>
    <x v="4"/>
    <s v="广内大街"/>
    <n v="5"/>
  </r>
  <r>
    <s v="购物"/>
    <x v="2"/>
    <x v="0"/>
    <s v="十里堡"/>
    <n v="69"/>
  </r>
  <r>
    <s v="购物"/>
    <x v="7"/>
    <x v="0"/>
    <s v="双井"/>
    <n v="22"/>
  </r>
  <r>
    <s v="购物"/>
    <x v="4"/>
    <x v="0"/>
    <s v="亮马桥/三元桥"/>
    <n v="105"/>
  </r>
  <r>
    <s v="购物"/>
    <x v="2"/>
    <x v="3"/>
    <s v="军博"/>
    <n v="23"/>
  </r>
  <r>
    <s v="购物"/>
    <x v="2"/>
    <x v="0"/>
    <s v="燕莎/农业展览馆"/>
    <n v="15"/>
  </r>
  <r>
    <s v="购物"/>
    <x v="3"/>
    <x v="0"/>
    <s v="建外大街"/>
    <n v="28"/>
  </r>
  <r>
    <s v="购物"/>
    <x v="0"/>
    <x v="5"/>
    <n v="742"/>
    <m/>
  </r>
  <r>
    <s v="购物"/>
    <x v="5"/>
    <x v="0"/>
    <s v="立水桥"/>
    <n v="2"/>
  </r>
  <r>
    <s v="购物"/>
    <x v="8"/>
    <x v="3"/>
    <s v="人民大学"/>
    <n v="30"/>
  </r>
  <r>
    <s v="购物"/>
    <x v="11"/>
    <x v="0"/>
    <s v="大屯"/>
    <n v="2"/>
  </r>
  <r>
    <s v="购物"/>
    <x v="2"/>
    <x v="5"/>
    <s v="东四"/>
    <n v="60"/>
  </r>
  <r>
    <s v="购物"/>
    <x v="4"/>
    <x v="0"/>
    <s v="四惠"/>
    <n v="8"/>
  </r>
  <r>
    <s v="购物"/>
    <x v="0"/>
    <x v="7"/>
    <s v="天通苑"/>
    <n v="119"/>
  </r>
  <r>
    <s v="购物"/>
    <x v="1"/>
    <x v="4"/>
    <s v="右安门"/>
    <n v="37"/>
  </r>
  <r>
    <s v="购物"/>
    <x v="6"/>
    <x v="0"/>
    <s v="定福庄"/>
    <n v="2"/>
  </r>
  <r>
    <s v="购物"/>
    <x v="4"/>
    <x v="0"/>
    <s v="双桥"/>
    <n v="3"/>
  </r>
  <r>
    <s v="购物"/>
    <x v="2"/>
    <x v="0"/>
    <s v="798/大山子"/>
    <n v="30"/>
  </r>
  <r>
    <s v="购物"/>
    <x v="7"/>
    <x v="0"/>
    <s v="朝阳公园/团结湖"/>
    <n v="11"/>
  </r>
  <r>
    <s v="购物"/>
    <x v="3"/>
    <x v="0"/>
    <s v="北沙滩"/>
    <n v="2"/>
  </r>
  <r>
    <s v="购物"/>
    <x v="6"/>
    <x v="0"/>
    <s v="甜水园"/>
    <n v="1"/>
  </r>
  <r>
    <s v="购物"/>
    <x v="1"/>
    <x v="0"/>
    <s v="管庄"/>
    <n v="234"/>
  </r>
  <r>
    <s v="购物"/>
    <x v="10"/>
    <x v="0"/>
    <s v="首都机场"/>
    <n v="13"/>
  </r>
  <r>
    <s v="购物"/>
    <x v="2"/>
    <x v="5"/>
    <s v="天坛"/>
    <n v="47"/>
  </r>
  <r>
    <s v="购物"/>
    <x v="3"/>
    <x v="0"/>
    <s v="望京"/>
    <n v="42"/>
  </r>
  <r>
    <s v="购物"/>
    <x v="0"/>
    <x v="5"/>
    <s v="天坛"/>
    <n v="34"/>
  </r>
  <r>
    <s v="购物"/>
    <x v="11"/>
    <x v="0"/>
    <s v="亮马桥/三元桥"/>
    <n v="41"/>
  </r>
  <r>
    <s v="购物"/>
    <x v="4"/>
    <x v="0"/>
    <s v="慈云寺/八里庄"/>
    <n v="2"/>
  </r>
  <r>
    <s v="购物"/>
    <x v="4"/>
    <x v="0"/>
    <s v="常营"/>
    <n v="22"/>
  </r>
  <r>
    <s v="购物"/>
    <x v="7"/>
    <x v="0"/>
    <s v="太阳宫"/>
    <n v="16"/>
  </r>
  <r>
    <s v="购物"/>
    <x v="4"/>
    <x v="5"/>
    <s v="东四十条"/>
    <n v="4"/>
  </r>
  <r>
    <s v="购物"/>
    <x v="9"/>
    <x v="0"/>
    <n v="7655"/>
    <m/>
  </r>
  <r>
    <s v="购物"/>
    <x v="2"/>
    <x v="1"/>
    <s v="青塔"/>
    <n v="76"/>
  </r>
  <r>
    <s v="购物"/>
    <x v="3"/>
    <x v="0"/>
    <s v="太阳宫"/>
    <n v="9"/>
  </r>
  <r>
    <s v="购物"/>
    <x v="6"/>
    <x v="0"/>
    <s v="左家庄"/>
    <n v="23"/>
  </r>
  <r>
    <s v="购物"/>
    <x v="1"/>
    <x v="0"/>
    <s v="燕莎/农业展览馆"/>
    <n v="4"/>
  </r>
  <r>
    <s v="购物"/>
    <x v="0"/>
    <x v="7"/>
    <s v="沙河"/>
    <n v="9"/>
  </r>
  <r>
    <s v="购物"/>
    <x v="3"/>
    <x v="0"/>
    <s v="酒仙桥"/>
    <n v="17"/>
  </r>
  <r>
    <s v="购物"/>
    <x v="8"/>
    <x v="0"/>
    <s v="石佛营"/>
    <n v="1"/>
  </r>
  <r>
    <s v="购物"/>
    <x v="4"/>
    <x v="1"/>
    <s v="夏家胡同/纪家庙"/>
    <n v="9"/>
  </r>
  <r>
    <s v="购物"/>
    <x v="1"/>
    <x v="0"/>
    <s v="四惠"/>
    <n v="8"/>
  </r>
  <r>
    <s v="购物"/>
    <x v="3"/>
    <x v="0"/>
    <s v="国贸"/>
    <n v="29"/>
  </r>
  <r>
    <s v="购物"/>
    <x v="7"/>
    <x v="3"/>
    <s v="知春路"/>
    <n v="3"/>
  </r>
  <r>
    <s v="购物"/>
    <x v="0"/>
    <x v="3"/>
    <s v="北下关"/>
    <n v="46"/>
  </r>
  <r>
    <s v="购物"/>
    <x v="10"/>
    <x v="0"/>
    <s v="劲松/潘家园"/>
    <n v="71"/>
  </r>
  <r>
    <s v="购物"/>
    <x v="1"/>
    <x v="4"/>
    <s v="复兴门"/>
    <n v="386"/>
  </r>
  <r>
    <s v="购物"/>
    <x v="2"/>
    <x v="0"/>
    <s v="北京欢乐谷"/>
    <n v="9"/>
  </r>
  <r>
    <s v="购物"/>
    <x v="1"/>
    <x v="0"/>
    <s v="北京欢乐谷"/>
    <n v="6"/>
  </r>
  <r>
    <s v="购物"/>
    <x v="6"/>
    <x v="0"/>
    <s v="立水桥"/>
    <n v="2"/>
  </r>
  <r>
    <s v="购物"/>
    <x v="4"/>
    <x v="0"/>
    <s v="蓝色港湾"/>
    <n v="3"/>
  </r>
  <r>
    <s v="购物"/>
    <x v="5"/>
    <x v="0"/>
    <s v="四惠"/>
    <n v="3"/>
  </r>
  <r>
    <s v="购物"/>
    <x v="5"/>
    <x v="3"/>
    <s v="上地"/>
    <n v="21"/>
  </r>
  <r>
    <s v="购物"/>
    <x v="4"/>
    <x v="1"/>
    <n v="1837"/>
    <m/>
  </r>
  <r>
    <s v="购物"/>
    <x v="0"/>
    <x v="1"/>
    <n v="1238"/>
    <m/>
  </r>
  <r>
    <s v="购物"/>
    <x v="3"/>
    <x v="0"/>
    <s v="左家庄"/>
    <n v="12"/>
  </r>
  <r>
    <s v="购物"/>
    <x v="4"/>
    <x v="0"/>
    <s v="传媒大学/二外"/>
    <n v="3"/>
  </r>
  <r>
    <s v="购物"/>
    <x v="1"/>
    <x v="7"/>
    <s v="昌平镇"/>
    <n v="211"/>
  </r>
  <r>
    <s v="购物"/>
    <x v="6"/>
    <x v="4"/>
    <s v="德外大街"/>
    <n v="31"/>
  </r>
  <r>
    <s v="购物"/>
    <x v="10"/>
    <x v="3"/>
    <s v="清河"/>
    <n v="74"/>
  </r>
  <r>
    <s v="购物"/>
    <x v="6"/>
    <x v="0"/>
    <s v="建外大街"/>
    <n v="60"/>
  </r>
  <r>
    <s v="购物"/>
    <x v="0"/>
    <x v="3"/>
    <s v="中关村"/>
    <n v="87"/>
  </r>
  <r>
    <s v="购物"/>
    <x v="10"/>
    <x v="0"/>
    <s v="慈云寺/八里庄"/>
    <n v="1"/>
  </r>
  <r>
    <s v="购物"/>
    <x v="2"/>
    <x v="1"/>
    <s v="分钟寺/成寿寺"/>
    <n v="29"/>
  </r>
  <r>
    <s v="购物"/>
    <x v="2"/>
    <x v="0"/>
    <s v="安贞"/>
    <n v="143"/>
  </r>
  <r>
    <s v="购物"/>
    <x v="2"/>
    <x v="0"/>
    <s v="北京东站"/>
    <n v="4"/>
  </r>
  <r>
    <s v="购物"/>
    <x v="2"/>
    <x v="3"/>
    <s v="紫竹桥"/>
    <n v="85"/>
  </r>
  <r>
    <s v="购物"/>
    <x v="2"/>
    <x v="1"/>
    <s v="看丹桥"/>
    <n v="95"/>
  </r>
  <r>
    <s v="购物"/>
    <x v="6"/>
    <x v="0"/>
    <s v="酒仙桥"/>
    <n v="34"/>
  </r>
  <r>
    <s v="购物"/>
    <x v="4"/>
    <x v="0"/>
    <s v="大屯"/>
    <n v="5"/>
  </r>
  <r>
    <s v="购物"/>
    <x v="7"/>
    <x v="3"/>
    <s v="颐和园"/>
    <n v="9"/>
  </r>
  <r>
    <s v="购物"/>
    <x v="4"/>
    <x v="7"/>
    <s v="北七家"/>
    <n v="16"/>
  </r>
  <r>
    <s v="购物"/>
    <x v="4"/>
    <x v="0"/>
    <s v="北沙滩"/>
    <n v="5"/>
  </r>
  <r>
    <s v="购物"/>
    <x v="0"/>
    <x v="2"/>
    <n v="943"/>
    <m/>
  </r>
  <r>
    <s v="购物"/>
    <x v="4"/>
    <x v="3"/>
    <s v="田村"/>
    <n v="102"/>
  </r>
  <r>
    <s v="购物"/>
    <x v="8"/>
    <x v="3"/>
    <s v="学院桥"/>
    <n v="8"/>
  </r>
  <r>
    <s v="购物"/>
    <x v="6"/>
    <x v="3"/>
    <s v="中关村"/>
    <n v="52"/>
  </r>
  <r>
    <s v="购物"/>
    <x v="1"/>
    <x v="3"/>
    <s v="苏州桥"/>
    <n v="168"/>
  </r>
  <r>
    <s v="购物"/>
    <x v="0"/>
    <x v="0"/>
    <n v="3485"/>
    <m/>
  </r>
  <r>
    <s v="购物"/>
    <x v="1"/>
    <x v="3"/>
    <s v="五道口"/>
    <n v="274"/>
  </r>
  <r>
    <s v="购物"/>
    <x v="2"/>
    <x v="3"/>
    <s v="五道口"/>
    <n v="140"/>
  </r>
  <r>
    <s v="购物"/>
    <x v="7"/>
    <x v="0"/>
    <s v="小营"/>
    <n v="7"/>
  </r>
  <r>
    <s v="购物"/>
    <x v="4"/>
    <x v="4"/>
    <s v="右安门"/>
    <n v="49"/>
  </r>
  <r>
    <s v="购物"/>
    <x v="4"/>
    <x v="1"/>
    <s v="看丹桥"/>
    <n v="105"/>
  </r>
  <r>
    <s v="购物"/>
    <x v="5"/>
    <x v="0"/>
    <s v="管庄"/>
    <n v="45"/>
  </r>
  <r>
    <s v="购物"/>
    <x v="0"/>
    <x v="5"/>
    <s v="南锣鼓巷/鼓楼东大街"/>
    <n v="2"/>
  </r>
  <r>
    <s v="购物"/>
    <x v="2"/>
    <x v="4"/>
    <s v="西四"/>
    <n v="44"/>
  </r>
  <r>
    <s v="购物"/>
    <x v="8"/>
    <x v="3"/>
    <s v="紫竹桥"/>
    <n v="21"/>
  </r>
  <r>
    <s v="购物"/>
    <x v="4"/>
    <x v="3"/>
    <s v="北太平庄"/>
    <n v="140"/>
  </r>
  <r>
    <s v="购物"/>
    <x v="10"/>
    <x v="0"/>
    <s v="东坝"/>
    <n v="21"/>
  </r>
  <r>
    <s v="购物"/>
    <x v="10"/>
    <x v="3"/>
    <s v="颐和园"/>
    <n v="31"/>
  </r>
  <r>
    <s v="购物"/>
    <x v="1"/>
    <x v="0"/>
    <s v="朝外大街"/>
    <n v="465"/>
  </r>
  <r>
    <s v="购物"/>
    <x v="8"/>
    <x v="3"/>
    <s v="五棵松"/>
    <n v="46"/>
  </r>
  <r>
    <s v="购物"/>
    <x v="0"/>
    <x v="0"/>
    <s v="马泉营"/>
    <n v="9"/>
  </r>
  <r>
    <s v="购物"/>
    <x v="0"/>
    <x v="8"/>
    <s v="旧宫"/>
    <n v="109"/>
  </r>
  <r>
    <s v="购物"/>
    <x v="2"/>
    <x v="1"/>
    <s v="刘家窑"/>
    <n v="55"/>
  </r>
  <r>
    <s v="购物"/>
    <x v="2"/>
    <x v="3"/>
    <s v="人民大学"/>
    <n v="23"/>
  </r>
  <r>
    <s v="购物"/>
    <x v="4"/>
    <x v="3"/>
    <s v="颐和园"/>
    <n v="59"/>
  </r>
  <r>
    <s v="购物"/>
    <x v="0"/>
    <x v="7"/>
    <s v="北七家"/>
    <n v="24"/>
  </r>
  <r>
    <s v="购物"/>
    <x v="10"/>
    <x v="0"/>
    <s v="798/大山子"/>
    <n v="2"/>
  </r>
  <r>
    <s v="购物"/>
    <x v="0"/>
    <x v="3"/>
    <s v="大钟寺"/>
    <n v="6"/>
  </r>
  <r>
    <s v="购物"/>
    <x v="4"/>
    <x v="4"/>
    <s v="宣武门"/>
    <n v="48"/>
  </r>
  <r>
    <s v="购物"/>
    <x v="5"/>
    <x v="0"/>
    <s v="朝阳其它"/>
    <n v="55"/>
  </r>
  <r>
    <s v="购物"/>
    <x v="0"/>
    <x v="4"/>
    <n v="860"/>
    <m/>
  </r>
  <r>
    <s v="购物"/>
    <x v="0"/>
    <x v="1"/>
    <s v="开阳里"/>
    <n v="45"/>
  </r>
  <r>
    <s v="购物"/>
    <x v="11"/>
    <x v="0"/>
    <s v="北京东站"/>
    <n v="1"/>
  </r>
  <r>
    <s v="购物"/>
    <x v="4"/>
    <x v="1"/>
    <s v="马家堡/角门"/>
    <n v="13"/>
  </r>
  <r>
    <s v="购物"/>
    <x v="8"/>
    <x v="0"/>
    <s v="百子湾"/>
    <n v="10"/>
  </r>
  <r>
    <s v="购物"/>
    <x v="4"/>
    <x v="5"/>
    <s v="建国门/北京站"/>
    <n v="26"/>
  </r>
  <r>
    <s v="购物"/>
    <x v="0"/>
    <x v="6"/>
    <s v="梨园"/>
    <n v="148"/>
  </r>
  <r>
    <s v="购物"/>
    <x v="4"/>
    <x v="3"/>
    <s v="知春路"/>
    <n v="19"/>
  </r>
  <r>
    <s v="购物"/>
    <x v="8"/>
    <x v="0"/>
    <s v="立水桥"/>
    <n v="1"/>
  </r>
  <r>
    <s v="购物"/>
    <x v="10"/>
    <x v="3"/>
    <s v="军博"/>
    <n v="3"/>
  </r>
  <r>
    <s v="购物"/>
    <x v="11"/>
    <x v="0"/>
    <s v="孙河"/>
    <n v="3"/>
  </r>
  <r>
    <s v="购物"/>
    <x v="4"/>
    <x v="5"/>
    <s v="王府井/东单"/>
    <n v="124"/>
  </r>
  <r>
    <s v="购物"/>
    <x v="0"/>
    <x v="0"/>
    <s v="安贞"/>
    <n v="51"/>
  </r>
  <r>
    <s v="购物"/>
    <x v="6"/>
    <x v="0"/>
    <n v="1449"/>
    <m/>
  </r>
  <r>
    <s v="购物"/>
    <x v="4"/>
    <x v="1"/>
    <s v="分钟寺/成寿寺"/>
    <n v="8"/>
  </r>
  <r>
    <s v="购物"/>
    <x v="9"/>
    <x v="6"/>
    <n v="1586"/>
    <m/>
  </r>
  <r>
    <s v="购物"/>
    <x v="1"/>
    <x v="5"/>
    <s v="南锣鼓巷/鼓楼东大街"/>
    <n v="19"/>
  </r>
  <r>
    <s v="购物"/>
    <x v="0"/>
    <x v="2"/>
    <s v="国展"/>
    <n v="5"/>
  </r>
  <r>
    <s v="购物"/>
    <x v="7"/>
    <x v="0"/>
    <s v="青年路"/>
    <n v="16"/>
  </r>
  <r>
    <s v="购物"/>
    <x v="0"/>
    <x v="1"/>
    <s v="夏家胡同/纪家庙"/>
    <n v="7"/>
  </r>
  <r>
    <s v="购物"/>
    <x v="1"/>
    <x v="2"/>
    <s v="石园"/>
    <n v="8"/>
  </r>
  <r>
    <s v="购物"/>
    <x v="7"/>
    <x v="3"/>
    <s v="万柳"/>
    <n v="4"/>
  </r>
  <r>
    <s v="购物"/>
    <x v="1"/>
    <x v="0"/>
    <s v="酒仙桥"/>
    <n v="237"/>
  </r>
  <r>
    <s v="购物"/>
    <x v="1"/>
    <x v="0"/>
    <s v="望京"/>
    <n v="622"/>
  </r>
  <r>
    <s v="购物"/>
    <x v="2"/>
    <x v="4"/>
    <s v="广外大街"/>
    <n v="106"/>
  </r>
  <r>
    <s v="购物"/>
    <x v="10"/>
    <x v="0"/>
    <s v="太阳宫"/>
    <n v="1"/>
  </r>
  <r>
    <s v="购物"/>
    <x v="0"/>
    <x v="0"/>
    <s v="常营"/>
    <n v="22"/>
  </r>
  <r>
    <s v="购物"/>
    <x v="4"/>
    <x v="3"/>
    <s v="上地"/>
    <n v="78"/>
  </r>
  <r>
    <s v="购物"/>
    <x v="1"/>
    <x v="1"/>
    <s v="六里桥/丽泽桥"/>
    <n v="60"/>
  </r>
  <r>
    <s v="购物"/>
    <x v="4"/>
    <x v="1"/>
    <s v="六里桥/丽泽桥"/>
    <n v="189"/>
  </r>
  <r>
    <s v="购物"/>
    <x v="1"/>
    <x v="0"/>
    <s v="传媒大学/二外"/>
    <n v="3"/>
  </r>
  <r>
    <s v="购物"/>
    <x v="4"/>
    <x v="3"/>
    <s v="紫竹桥"/>
    <n v="87"/>
  </r>
  <r>
    <s v="购物"/>
    <x v="7"/>
    <x v="0"/>
    <s v="国贸"/>
    <n v="52"/>
  </r>
  <r>
    <s v="购物"/>
    <x v="1"/>
    <x v="0"/>
    <s v="孙河"/>
    <n v="3"/>
  </r>
  <r>
    <s v="购物"/>
    <x v="2"/>
    <x v="5"/>
    <s v="广渠门"/>
    <n v="86"/>
  </r>
  <r>
    <s v="购物"/>
    <x v="0"/>
    <x v="0"/>
    <s v="小营"/>
    <n v="10"/>
  </r>
  <r>
    <s v="购物"/>
    <x v="11"/>
    <x v="0"/>
    <s v="大望路"/>
    <n v="40"/>
  </r>
  <r>
    <s v="购物"/>
    <x v="2"/>
    <x v="0"/>
    <n v="4840"/>
    <m/>
  </r>
  <r>
    <s v="购物"/>
    <x v="8"/>
    <x v="0"/>
    <s v="国贸"/>
    <n v="91"/>
  </r>
  <r>
    <s v="购物"/>
    <x v="3"/>
    <x v="0"/>
    <s v="青年路"/>
    <n v="9"/>
  </r>
  <r>
    <s v="购物"/>
    <x v="0"/>
    <x v="5"/>
    <s v="和平里"/>
    <n v="33"/>
  </r>
  <r>
    <s v="购物"/>
    <x v="1"/>
    <x v="7"/>
    <s v="北七家"/>
    <n v="8"/>
  </r>
  <r>
    <s v="购物"/>
    <x v="3"/>
    <x v="0"/>
    <s v="798/大山子"/>
    <n v="1"/>
  </r>
  <r>
    <s v="购物"/>
    <x v="1"/>
    <x v="4"/>
    <n v="4367"/>
    <m/>
  </r>
  <r>
    <s v="购物"/>
    <x v="9"/>
    <x v="2"/>
    <n v="1259"/>
    <m/>
  </r>
  <r>
    <s v="购物"/>
    <x v="5"/>
    <x v="3"/>
    <s v="航天桥"/>
    <n v="11"/>
  </r>
  <r>
    <s v="购物"/>
    <x v="1"/>
    <x v="1"/>
    <s v="花乡"/>
    <n v="75"/>
  </r>
  <r>
    <s v="购物"/>
    <x v="11"/>
    <x v="0"/>
    <s v="安贞"/>
    <n v="10"/>
  </r>
  <r>
    <s v="购物"/>
    <x v="2"/>
    <x v="3"/>
    <s v="四季青"/>
    <n v="136"/>
  </r>
  <r>
    <s v="购物"/>
    <x v="4"/>
    <x v="3"/>
    <s v="大钟寺"/>
    <n v="11"/>
  </r>
  <r>
    <s v="购物"/>
    <x v="4"/>
    <x v="0"/>
    <s v="石佛营"/>
    <n v="10"/>
  </r>
  <r>
    <s v="购物"/>
    <x v="2"/>
    <x v="0"/>
    <s v="酒仙桥"/>
    <n v="160"/>
  </r>
  <r>
    <s v="购物"/>
    <x v="9"/>
    <x v="3"/>
    <s v="农业大学西区"/>
    <n v="3"/>
  </r>
  <r>
    <s v="购物"/>
    <x v="0"/>
    <x v="3"/>
    <s v="北太平庄"/>
    <n v="84"/>
  </r>
  <r>
    <s v="购物"/>
    <x v="10"/>
    <x v="0"/>
    <s v="双井"/>
    <n v="25"/>
  </r>
  <r>
    <s v="购物"/>
    <x v="2"/>
    <x v="0"/>
    <s v="孙河"/>
    <n v="3"/>
  </r>
  <r>
    <s v="购物"/>
    <x v="2"/>
    <x v="0"/>
    <s v="蓝色港湾"/>
    <n v="4"/>
  </r>
  <r>
    <s v="购物"/>
    <x v="10"/>
    <x v="3"/>
    <s v="上地"/>
    <n v="50"/>
  </r>
  <r>
    <s v="购物"/>
    <x v="4"/>
    <x v="3"/>
    <s v="航天桥"/>
    <n v="64"/>
  </r>
  <r>
    <s v="购物"/>
    <x v="7"/>
    <x v="0"/>
    <s v="酒仙桥"/>
    <n v="27"/>
  </r>
  <r>
    <s v="购物"/>
    <x v="6"/>
    <x v="0"/>
    <s v="劲松/潘家园"/>
    <n v="35"/>
  </r>
  <r>
    <s v="购物"/>
    <x v="1"/>
    <x v="0"/>
    <s v="十里堡"/>
    <n v="277"/>
  </r>
  <r>
    <s v="购物"/>
    <x v="2"/>
    <x v="0"/>
    <s v="工人体育场"/>
    <n v="20"/>
  </r>
  <r>
    <s v="购物"/>
    <x v="8"/>
    <x v="0"/>
    <s v="亚运村"/>
    <n v="57"/>
  </r>
  <r>
    <s v="购物"/>
    <x v="1"/>
    <x v="0"/>
    <s v="双井"/>
    <n v="154"/>
  </r>
  <r>
    <s v="购物"/>
    <x v="0"/>
    <x v="1"/>
    <s v="草桥"/>
    <n v="40"/>
  </r>
  <r>
    <s v="购物"/>
    <x v="4"/>
    <x v="3"/>
    <s v="西三旗"/>
    <n v="11"/>
  </r>
  <r>
    <s v="购物"/>
    <x v="1"/>
    <x v="1"/>
    <s v="大红门"/>
    <n v="519"/>
  </r>
  <r>
    <s v="购物"/>
    <x v="3"/>
    <x v="0"/>
    <s v="朝外大街"/>
    <n v="29"/>
  </r>
  <r>
    <s v="购物"/>
    <x v="6"/>
    <x v="0"/>
    <s v="望京"/>
    <n v="66"/>
  </r>
  <r>
    <s v="购物"/>
    <x v="4"/>
    <x v="1"/>
    <s v="方庄"/>
    <n v="98"/>
  </r>
  <r>
    <s v="购物"/>
    <x v="0"/>
    <x v="3"/>
    <s v="学院桥"/>
    <n v="4"/>
  </r>
  <r>
    <s v="购物"/>
    <x v="0"/>
    <x v="1"/>
    <s v="总部基地"/>
    <n v="7"/>
  </r>
  <r>
    <s v="购物"/>
    <x v="0"/>
    <x v="0"/>
    <s v="石佛营"/>
    <n v="4"/>
  </r>
  <r>
    <s v="购物"/>
    <x v="2"/>
    <x v="1"/>
    <s v="公益西桥"/>
    <n v="35"/>
  </r>
  <r>
    <s v="购物"/>
    <x v="3"/>
    <x v="0"/>
    <s v="大望路"/>
    <n v="34"/>
  </r>
  <r>
    <s v="购物"/>
    <x v="3"/>
    <x v="0"/>
    <s v="工人体育场"/>
    <n v="2"/>
  </r>
  <r>
    <s v="购物"/>
    <x v="3"/>
    <x v="0"/>
    <s v="首都机场"/>
    <n v="5"/>
  </r>
  <r>
    <s v="购物"/>
    <x v="2"/>
    <x v="4"/>
    <s v="前门"/>
    <n v="37"/>
  </r>
  <r>
    <s v="购物"/>
    <x v="4"/>
    <x v="7"/>
    <n v="846"/>
    <m/>
  </r>
  <r>
    <s v="购物"/>
    <x v="1"/>
    <x v="3"/>
    <s v="航天桥"/>
    <n v="59"/>
  </r>
  <r>
    <s v="购物"/>
    <x v="10"/>
    <x v="0"/>
    <s v="亚运村"/>
    <n v="69"/>
  </r>
  <r>
    <s v="购物"/>
    <x v="6"/>
    <x v="4"/>
    <s v="前门"/>
    <n v="32"/>
  </r>
  <r>
    <s v="购物"/>
    <x v="5"/>
    <x v="3"/>
    <n v="861"/>
    <m/>
  </r>
  <r>
    <s v="购物"/>
    <x v="0"/>
    <x v="3"/>
    <s v="魏公村"/>
    <n v="41"/>
  </r>
  <r>
    <s v="购物"/>
    <x v="0"/>
    <x v="3"/>
    <s v="人民大学"/>
    <n v="4"/>
  </r>
  <r>
    <s v="购物"/>
    <x v="7"/>
    <x v="0"/>
    <s v="首都机场"/>
    <n v="8"/>
  </r>
  <r>
    <s v="购物"/>
    <x v="10"/>
    <x v="0"/>
    <s v="建外大街"/>
    <n v="29"/>
  </r>
  <r>
    <s v="购物"/>
    <x v="8"/>
    <x v="3"/>
    <n v="757"/>
    <m/>
  </r>
  <r>
    <s v="购物"/>
    <x v="1"/>
    <x v="3"/>
    <s v="紫竹桥"/>
    <n v="159"/>
  </r>
  <r>
    <s v="购物"/>
    <x v="0"/>
    <x v="7"/>
    <s v="小汤山"/>
    <n v="55"/>
  </r>
  <r>
    <s v="购物"/>
    <x v="6"/>
    <x v="0"/>
    <s v="亚运村"/>
    <n v="58"/>
  </r>
  <r>
    <s v="购物"/>
    <x v="10"/>
    <x v="0"/>
    <s v="马泉营"/>
    <n v="5"/>
  </r>
  <r>
    <s v="购物"/>
    <x v="6"/>
    <x v="4"/>
    <s v="新街口"/>
    <n v="103"/>
  </r>
  <r>
    <s v="购物"/>
    <x v="8"/>
    <x v="3"/>
    <s v="颐和园"/>
    <n v="7"/>
  </r>
  <r>
    <s v="购物"/>
    <x v="8"/>
    <x v="0"/>
    <s v="建外大街"/>
    <n v="41"/>
  </r>
  <r>
    <s v="购物"/>
    <x v="11"/>
    <x v="0"/>
    <s v="十里堡"/>
    <n v="23"/>
  </r>
  <r>
    <s v="购物"/>
    <x v="6"/>
    <x v="4"/>
    <s v="什刹海"/>
    <n v="14"/>
  </r>
  <r>
    <s v="购物"/>
    <x v="0"/>
    <x v="1"/>
    <s v="青塔"/>
    <n v="52"/>
  </r>
  <r>
    <s v="购物"/>
    <x v="7"/>
    <x v="3"/>
    <s v="航天桥"/>
    <n v="15"/>
  </r>
  <r>
    <s v="购物"/>
    <x v="2"/>
    <x v="1"/>
    <s v="总部基地"/>
    <n v="31"/>
  </r>
  <r>
    <s v="购物"/>
    <x v="1"/>
    <x v="5"/>
    <s v="天坛"/>
    <n v="41"/>
  </r>
  <r>
    <s v="购物"/>
    <x v="8"/>
    <x v="0"/>
    <s v="北京欢乐谷"/>
    <n v="1"/>
  </r>
  <r>
    <s v="购物"/>
    <x v="4"/>
    <x v="7"/>
    <s v="昌平镇"/>
    <n v="155"/>
  </r>
  <r>
    <s v="购物"/>
    <x v="2"/>
    <x v="0"/>
    <s v="朝阳公园/团结湖"/>
    <n v="155"/>
  </r>
  <r>
    <s v="购物"/>
    <x v="4"/>
    <x v="0"/>
    <s v="十里河"/>
    <n v="7"/>
  </r>
  <r>
    <s v="购物"/>
    <x v="2"/>
    <x v="4"/>
    <s v="地安门"/>
    <n v="44"/>
  </r>
  <r>
    <s v="购物"/>
    <x v="5"/>
    <x v="0"/>
    <s v="甜水园"/>
    <n v="1"/>
  </r>
  <r>
    <s v="购物"/>
    <x v="0"/>
    <x v="6"/>
    <s v="通州北苑"/>
    <n v="9"/>
  </r>
  <r>
    <m/>
    <x v="12"/>
    <x v="1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1">
  <r>
    <x v="0"/>
    <x v="0"/>
    <s v="六里桥/丽泽桥"/>
    <n v="166"/>
  </r>
  <r>
    <x v="0"/>
    <x v="1"/>
    <s v="双桥"/>
    <n v="15"/>
  </r>
  <r>
    <x v="0"/>
    <x v="1"/>
    <s v="管庄"/>
    <n v="104"/>
  </r>
  <r>
    <x v="0"/>
    <x v="0"/>
    <n v="1652"/>
    <m/>
  </r>
  <r>
    <x v="0"/>
    <x v="1"/>
    <s v="朝外大街"/>
    <n v="66"/>
  </r>
  <r>
    <x v="0"/>
    <x v="2"/>
    <s v="城关镇"/>
    <n v="28"/>
  </r>
  <r>
    <x v="1"/>
    <x v="1"/>
    <s v="工人体育场"/>
    <n v="8"/>
  </r>
  <r>
    <x v="0"/>
    <x v="3"/>
    <s v="南菜园/白纸坊"/>
    <n v="3"/>
  </r>
  <r>
    <x v="0"/>
    <x v="4"/>
    <s v="魏公村"/>
    <n v="55"/>
  </r>
  <r>
    <x v="0"/>
    <x v="3"/>
    <s v="西四"/>
    <n v="47"/>
  </r>
  <r>
    <x v="0"/>
    <x v="5"/>
    <s v="沙滩/美术馆灯市口"/>
    <n v="1"/>
  </r>
  <r>
    <x v="0"/>
    <x v="1"/>
    <s v="十里堡"/>
    <n v="59"/>
  </r>
  <r>
    <x v="0"/>
    <x v="0"/>
    <s v="分钟寺/成寿寺"/>
    <n v="9"/>
  </r>
  <r>
    <x v="0"/>
    <x v="3"/>
    <s v="西直门/动物园"/>
    <n v="81"/>
  </r>
  <r>
    <x v="0"/>
    <x v="5"/>
    <s v="北新桥/簋街"/>
    <n v="3"/>
  </r>
  <r>
    <x v="0"/>
    <x v="4"/>
    <s v="西三旗"/>
    <n v="11"/>
  </r>
  <r>
    <x v="1"/>
    <x v="1"/>
    <s v="安贞"/>
    <n v="17"/>
  </r>
  <r>
    <x v="0"/>
    <x v="2"/>
    <s v="河北镇"/>
    <n v="19"/>
  </r>
  <r>
    <x v="1"/>
    <x v="1"/>
    <s v="小营"/>
    <n v="6"/>
  </r>
  <r>
    <x v="0"/>
    <x v="4"/>
    <s v="人民大学"/>
    <n v="41"/>
  </r>
  <r>
    <x v="1"/>
    <x v="1"/>
    <s v="高碑店"/>
    <n v="2"/>
  </r>
  <r>
    <x v="0"/>
    <x v="5"/>
    <s v="左安门"/>
    <n v="17"/>
  </r>
  <r>
    <x v="1"/>
    <x v="1"/>
    <s v="798/大山子"/>
    <n v="4"/>
  </r>
  <r>
    <x v="0"/>
    <x v="0"/>
    <s v="右安门"/>
    <n v="38"/>
  </r>
  <r>
    <x v="0"/>
    <x v="1"/>
    <s v="慈云寺/八里庄"/>
    <n v="4"/>
  </r>
  <r>
    <x v="0"/>
    <x v="3"/>
    <s v="月坛"/>
    <n v="46"/>
  </r>
  <r>
    <x v="0"/>
    <x v="1"/>
    <s v="亚运村"/>
    <n v="104"/>
  </r>
  <r>
    <x v="1"/>
    <x v="1"/>
    <s v="常营"/>
    <n v="11"/>
  </r>
  <r>
    <x v="0"/>
    <x v="5"/>
    <s v="沙子口"/>
    <n v="43"/>
  </r>
  <r>
    <x v="0"/>
    <x v="5"/>
    <s v="和平里"/>
    <n v="35"/>
  </r>
  <r>
    <x v="0"/>
    <x v="2"/>
    <s v="燕山"/>
    <n v="7"/>
  </r>
  <r>
    <x v="1"/>
    <x v="1"/>
    <s v="大屯"/>
    <n v="1"/>
  </r>
  <r>
    <x v="0"/>
    <x v="6"/>
    <s v="斜街"/>
    <n v="9"/>
  </r>
  <r>
    <x v="0"/>
    <x v="4"/>
    <s v="颐和园"/>
    <n v="76"/>
  </r>
  <r>
    <x v="0"/>
    <x v="5"/>
    <s v="朝阳门"/>
    <n v="35"/>
  </r>
  <r>
    <x v="0"/>
    <x v="1"/>
    <s v="劲松/潘家园"/>
    <n v="166"/>
  </r>
  <r>
    <x v="0"/>
    <x v="1"/>
    <s v="石佛营"/>
    <n v="7"/>
  </r>
  <r>
    <x v="1"/>
    <x v="1"/>
    <s v="北京欢乐谷"/>
    <n v="3"/>
  </r>
  <r>
    <x v="0"/>
    <x v="4"/>
    <s v="航天桥"/>
    <n v="93"/>
  </r>
  <r>
    <x v="1"/>
    <x v="1"/>
    <s v="双井"/>
    <n v="160"/>
  </r>
  <r>
    <x v="1"/>
    <x v="1"/>
    <s v="三里屯"/>
    <n v="27"/>
  </r>
  <r>
    <x v="0"/>
    <x v="1"/>
    <s v="立水桥"/>
    <n v="11"/>
  </r>
  <r>
    <x v="0"/>
    <x v="1"/>
    <s v="太阳宫"/>
    <n v="4"/>
  </r>
  <r>
    <x v="0"/>
    <x v="1"/>
    <s v="高碑店"/>
    <n v="9"/>
  </r>
  <r>
    <x v="0"/>
    <x v="3"/>
    <s v="菜市口"/>
    <n v="23"/>
  </r>
  <r>
    <x v="0"/>
    <x v="4"/>
    <s v="四季青"/>
    <n v="19"/>
  </r>
  <r>
    <x v="1"/>
    <x v="1"/>
    <s v="国贸"/>
    <n v="52"/>
  </r>
  <r>
    <x v="0"/>
    <x v="3"/>
    <s v="德外大街"/>
    <n v="40"/>
  </r>
  <r>
    <x v="0"/>
    <x v="0"/>
    <s v="丽泽桥/丰管路"/>
    <n v="17"/>
  </r>
  <r>
    <x v="0"/>
    <x v="1"/>
    <s v="朝阳公园/团结湖"/>
    <n v="57"/>
  </r>
  <r>
    <x v="0"/>
    <x v="3"/>
    <s v="广内大街"/>
    <n v="38"/>
  </r>
  <r>
    <x v="0"/>
    <x v="6"/>
    <s v="富乐大街"/>
    <n v="7"/>
  </r>
  <r>
    <x v="0"/>
    <x v="1"/>
    <s v="大望路"/>
    <n v="158"/>
  </r>
  <r>
    <x v="0"/>
    <x v="2"/>
    <s v="阎村镇"/>
    <n v="5"/>
  </r>
  <r>
    <x v="0"/>
    <x v="0"/>
    <s v="看丹桥"/>
    <n v="48"/>
  </r>
  <r>
    <x v="0"/>
    <x v="1"/>
    <s v="小庄/红庙"/>
    <n v="1"/>
  </r>
  <r>
    <x v="1"/>
    <x v="1"/>
    <s v="酒仙桥"/>
    <n v="16"/>
  </r>
  <r>
    <x v="0"/>
    <x v="1"/>
    <s v="首都机场"/>
    <n v="54"/>
  </r>
  <r>
    <x v="0"/>
    <x v="6"/>
    <s v="桥梓镇"/>
    <n v="2"/>
  </r>
  <r>
    <x v="1"/>
    <x v="1"/>
    <s v="十里堡"/>
    <n v="18"/>
  </r>
  <r>
    <x v="1"/>
    <x v="1"/>
    <s v="望京"/>
    <n v="45"/>
  </r>
  <r>
    <x v="0"/>
    <x v="2"/>
    <s v="青龙湖镇"/>
    <n v="8"/>
  </r>
  <r>
    <x v="0"/>
    <x v="0"/>
    <s v="开阳里"/>
    <n v="65"/>
  </r>
  <r>
    <x v="0"/>
    <x v="1"/>
    <s v="酒仙桥"/>
    <n v="50"/>
  </r>
  <r>
    <x v="0"/>
    <x v="3"/>
    <s v="什刹海"/>
    <n v="53"/>
  </r>
  <r>
    <x v="0"/>
    <x v="0"/>
    <s v="洋桥/木樨园"/>
    <n v="112"/>
  </r>
  <r>
    <x v="0"/>
    <x v="1"/>
    <s v="常营"/>
    <n v="17"/>
  </r>
  <r>
    <x v="1"/>
    <x v="1"/>
    <s v="北京东站"/>
    <n v="4"/>
  </r>
  <r>
    <x v="0"/>
    <x v="1"/>
    <s v="北京欢乐谷"/>
    <n v="13"/>
  </r>
  <r>
    <x v="0"/>
    <x v="6"/>
    <s v="东关"/>
    <n v="3"/>
  </r>
  <r>
    <x v="0"/>
    <x v="0"/>
    <s v="草桥"/>
    <n v="38"/>
  </r>
  <r>
    <x v="0"/>
    <x v="1"/>
    <s v="对外经贸"/>
    <n v="46"/>
  </r>
  <r>
    <x v="0"/>
    <x v="5"/>
    <s v="东直门"/>
    <n v="87"/>
  </r>
  <r>
    <x v="0"/>
    <x v="1"/>
    <n v="3093"/>
    <m/>
  </r>
  <r>
    <x v="0"/>
    <x v="5"/>
    <s v="南锣鼓巷/鼓楼东大街"/>
    <n v="9"/>
  </r>
  <r>
    <x v="0"/>
    <x v="5"/>
    <s v="王府井/东单"/>
    <n v="125"/>
  </r>
  <r>
    <x v="0"/>
    <x v="3"/>
    <s v="宣武门"/>
    <n v="49"/>
  </r>
  <r>
    <x v="0"/>
    <x v="1"/>
    <s v="北京东站"/>
    <n v="6"/>
  </r>
  <r>
    <x v="0"/>
    <x v="1"/>
    <s v="北沙滩"/>
    <n v="5"/>
  </r>
  <r>
    <x v="0"/>
    <x v="3"/>
    <n v="1397"/>
    <m/>
  </r>
  <r>
    <x v="0"/>
    <x v="0"/>
    <s v="青塔"/>
    <n v="81"/>
  </r>
  <r>
    <x v="0"/>
    <x v="1"/>
    <s v="传媒大学/二外"/>
    <n v="7"/>
  </r>
  <r>
    <x v="0"/>
    <x v="5"/>
    <s v="安定门"/>
    <n v="76"/>
  </r>
  <r>
    <x v="0"/>
    <x v="1"/>
    <s v="四惠"/>
    <n v="13"/>
  </r>
  <r>
    <x v="0"/>
    <x v="0"/>
    <s v="云岗"/>
    <n v="21"/>
  </r>
  <r>
    <x v="1"/>
    <x v="1"/>
    <n v="1019"/>
    <m/>
  </r>
  <r>
    <x v="0"/>
    <x v="4"/>
    <n v="2764"/>
    <m/>
  </r>
  <r>
    <x v="0"/>
    <x v="4"/>
    <s v="田村"/>
    <n v="10"/>
  </r>
  <r>
    <x v="0"/>
    <x v="0"/>
    <s v="总部基地"/>
    <n v="6"/>
  </r>
  <r>
    <x v="0"/>
    <x v="0"/>
    <s v="宋家庄"/>
    <n v="61"/>
  </r>
  <r>
    <x v="0"/>
    <x v="4"/>
    <s v="五道口"/>
    <n v="175"/>
  </r>
  <r>
    <x v="0"/>
    <x v="1"/>
    <s v="东坝"/>
    <n v="12"/>
  </r>
  <r>
    <x v="0"/>
    <x v="4"/>
    <s v="苏州桥"/>
    <n v="83"/>
  </r>
  <r>
    <x v="0"/>
    <x v="6"/>
    <s v="下园"/>
    <n v="7"/>
  </r>
  <r>
    <x v="0"/>
    <x v="4"/>
    <s v="香山"/>
    <n v="29"/>
  </r>
  <r>
    <x v="1"/>
    <x v="1"/>
    <s v="定福庄"/>
    <n v="4"/>
  </r>
  <r>
    <x v="1"/>
    <x v="1"/>
    <s v="传媒大学/二外"/>
    <n v="3"/>
  </r>
  <r>
    <x v="1"/>
    <x v="1"/>
    <s v="马泉营"/>
    <n v="3"/>
  </r>
  <r>
    <x v="0"/>
    <x v="1"/>
    <s v="马泉营"/>
    <n v="5"/>
  </r>
  <r>
    <x v="0"/>
    <x v="3"/>
    <s v="地安门"/>
    <n v="60"/>
  </r>
  <r>
    <x v="0"/>
    <x v="2"/>
    <s v="长阳镇"/>
    <n v="5"/>
  </r>
  <r>
    <x v="0"/>
    <x v="2"/>
    <s v="窦店镇"/>
    <n v="16"/>
  </r>
  <r>
    <x v="1"/>
    <x v="1"/>
    <s v="首都机场"/>
    <n v="14"/>
  </r>
  <r>
    <x v="0"/>
    <x v="1"/>
    <s v="798/大山子"/>
    <n v="6"/>
  </r>
  <r>
    <x v="1"/>
    <x v="1"/>
    <s v="亚运村"/>
    <n v="21"/>
  </r>
  <r>
    <x v="1"/>
    <x v="1"/>
    <s v="慈云寺/八里庄"/>
    <n v="2"/>
  </r>
  <r>
    <x v="0"/>
    <x v="2"/>
    <s v="十渡镇"/>
    <n v="563"/>
  </r>
  <r>
    <x v="0"/>
    <x v="3"/>
    <s v="右安门"/>
    <n v="38"/>
  </r>
  <r>
    <x v="0"/>
    <x v="5"/>
    <s v="建国门/北京站"/>
    <n v="77"/>
  </r>
  <r>
    <x v="0"/>
    <x v="4"/>
    <s v="万柳"/>
    <n v="9"/>
  </r>
  <r>
    <x v="0"/>
    <x v="1"/>
    <s v="国贸"/>
    <n v="75"/>
  </r>
  <r>
    <x v="0"/>
    <x v="6"/>
    <s v="商业街"/>
    <n v="15"/>
  </r>
  <r>
    <x v="0"/>
    <x v="0"/>
    <s v="刘家窑"/>
    <n v="82"/>
  </r>
  <r>
    <x v="0"/>
    <x v="1"/>
    <s v="姚家园"/>
    <n v="6"/>
  </r>
  <r>
    <x v="0"/>
    <x v="0"/>
    <s v="丰台其它"/>
    <n v="27"/>
  </r>
  <r>
    <x v="0"/>
    <x v="6"/>
    <s v="京北大世界"/>
    <n v="2"/>
  </r>
  <r>
    <x v="0"/>
    <x v="3"/>
    <s v="广外大街"/>
    <n v="94"/>
  </r>
  <r>
    <x v="1"/>
    <x v="1"/>
    <s v="霄云路"/>
    <n v="3"/>
  </r>
  <r>
    <x v="1"/>
    <x v="1"/>
    <s v="北苑家园"/>
    <n v="13"/>
  </r>
  <r>
    <x v="0"/>
    <x v="5"/>
    <s v="广渠门"/>
    <n v="33"/>
  </r>
  <r>
    <x v="0"/>
    <x v="1"/>
    <s v="三里屯"/>
    <n v="56"/>
  </r>
  <r>
    <x v="1"/>
    <x v="1"/>
    <s v="朝外大街"/>
    <n v="34"/>
  </r>
  <r>
    <x v="1"/>
    <x v="1"/>
    <s v="北沙滩"/>
    <n v="2"/>
  </r>
  <r>
    <x v="0"/>
    <x v="1"/>
    <s v="建外大街"/>
    <n v="91"/>
  </r>
  <r>
    <x v="0"/>
    <x v="4"/>
    <s v="远大路"/>
    <n v="12"/>
  </r>
  <r>
    <x v="0"/>
    <x v="4"/>
    <s v="上地"/>
    <n v="78"/>
  </r>
  <r>
    <x v="0"/>
    <x v="3"/>
    <s v="陶然亭"/>
    <n v="1"/>
  </r>
  <r>
    <x v="0"/>
    <x v="3"/>
    <s v="西单"/>
    <n v="56"/>
  </r>
  <r>
    <x v="0"/>
    <x v="4"/>
    <s v="军博"/>
    <n v="13"/>
  </r>
  <r>
    <x v="0"/>
    <x v="4"/>
    <s v="五棵松"/>
    <n v="220"/>
  </r>
  <r>
    <x v="0"/>
    <x v="0"/>
    <s v="夏家胡同/纪家庙"/>
    <n v="20"/>
  </r>
  <r>
    <x v="1"/>
    <x v="1"/>
    <s v="朝阳其它"/>
    <n v="24"/>
  </r>
  <r>
    <x v="0"/>
    <x v="5"/>
    <s v="前门"/>
    <n v="157"/>
  </r>
  <r>
    <x v="0"/>
    <x v="1"/>
    <s v="望京"/>
    <n v="128"/>
  </r>
  <r>
    <x v="0"/>
    <x v="1"/>
    <s v="安贞"/>
    <n v="101"/>
  </r>
  <r>
    <x v="1"/>
    <x v="1"/>
    <s v="左家庄"/>
    <n v="9"/>
  </r>
  <r>
    <x v="0"/>
    <x v="6"/>
    <s v="渤海镇/慕田峪长城"/>
    <n v="59"/>
  </r>
  <r>
    <x v="1"/>
    <x v="1"/>
    <s v="百子湾"/>
    <n v="19"/>
  </r>
  <r>
    <x v="1"/>
    <x v="1"/>
    <s v="立水桥"/>
    <n v="2"/>
  </r>
  <r>
    <x v="1"/>
    <x v="1"/>
    <s v="亮马桥/三元桥"/>
    <n v="12"/>
  </r>
  <r>
    <x v="0"/>
    <x v="0"/>
    <s v="北大地"/>
    <n v="77"/>
  </r>
  <r>
    <x v="0"/>
    <x v="3"/>
    <s v="前门"/>
    <n v="157"/>
  </r>
  <r>
    <x v="0"/>
    <x v="0"/>
    <s v="大红门"/>
    <n v="71"/>
  </r>
  <r>
    <x v="0"/>
    <x v="1"/>
    <s v="左家庄"/>
    <n v="64"/>
  </r>
  <r>
    <x v="0"/>
    <x v="3"/>
    <s v="新街口"/>
    <n v="62"/>
  </r>
  <r>
    <x v="0"/>
    <x v="4"/>
    <s v="海淀其它"/>
    <n v="40"/>
  </r>
  <r>
    <x v="0"/>
    <x v="5"/>
    <s v="崇文门"/>
    <n v="162"/>
  </r>
  <r>
    <x v="0"/>
    <x v="1"/>
    <s v="十里河"/>
    <n v="19"/>
  </r>
  <r>
    <x v="0"/>
    <x v="1"/>
    <s v="定福庄"/>
    <n v="13"/>
  </r>
  <r>
    <x v="1"/>
    <x v="1"/>
    <s v="四惠"/>
    <n v="9"/>
  </r>
  <r>
    <x v="0"/>
    <x v="4"/>
    <s v="双榆树"/>
    <n v="57"/>
  </r>
  <r>
    <x v="0"/>
    <x v="5"/>
    <s v="雍和宫/地坛"/>
    <n v="4"/>
  </r>
  <r>
    <x v="0"/>
    <x v="0"/>
    <s v="马家堡/角门"/>
    <n v="21"/>
  </r>
  <r>
    <x v="0"/>
    <x v="4"/>
    <s v="公主坟/万寿路"/>
    <n v="132"/>
  </r>
  <r>
    <x v="0"/>
    <x v="4"/>
    <s v="紫竹桥"/>
    <n v="68"/>
  </r>
  <r>
    <x v="1"/>
    <x v="1"/>
    <s v="建外大街"/>
    <n v="68"/>
  </r>
  <r>
    <x v="0"/>
    <x v="6"/>
    <s v="庙城"/>
    <n v="4"/>
  </r>
  <r>
    <x v="0"/>
    <x v="4"/>
    <s v="大钟寺"/>
    <n v="19"/>
  </r>
  <r>
    <x v="0"/>
    <x v="7"/>
    <n v="847"/>
    <m/>
  </r>
  <r>
    <x v="0"/>
    <x v="3"/>
    <s v="牛街"/>
    <n v="34"/>
  </r>
  <r>
    <x v="0"/>
    <x v="4"/>
    <s v="清河"/>
    <n v="68"/>
  </r>
  <r>
    <x v="0"/>
    <x v="1"/>
    <s v="甜水园"/>
    <n v="6"/>
  </r>
  <r>
    <x v="0"/>
    <x v="5"/>
    <n v="1501"/>
    <m/>
  </r>
  <r>
    <x v="0"/>
    <x v="4"/>
    <s v="中关村"/>
    <n v="149"/>
  </r>
  <r>
    <x v="0"/>
    <x v="3"/>
    <s v="阜成门"/>
    <n v="94"/>
  </r>
  <r>
    <x v="0"/>
    <x v="1"/>
    <s v="百子湾"/>
    <n v="29"/>
  </r>
  <r>
    <x v="0"/>
    <x v="1"/>
    <s v="十八里店"/>
    <n v="84"/>
  </r>
  <r>
    <x v="1"/>
    <x v="1"/>
    <s v="双桥"/>
    <n v="7"/>
  </r>
  <r>
    <x v="1"/>
    <x v="1"/>
    <s v="青年路"/>
    <n v="2"/>
  </r>
  <r>
    <x v="1"/>
    <x v="1"/>
    <s v="对外经贸"/>
    <n v="8"/>
  </r>
  <r>
    <x v="0"/>
    <x v="0"/>
    <s v="花乡"/>
    <n v="35"/>
  </r>
  <r>
    <x v="1"/>
    <x v="1"/>
    <s v="甜水园"/>
    <n v="6"/>
  </r>
  <r>
    <x v="1"/>
    <x v="1"/>
    <s v="姚家园"/>
    <n v="2"/>
  </r>
  <r>
    <x v="0"/>
    <x v="1"/>
    <s v="双井"/>
    <n v="208"/>
  </r>
  <r>
    <x v="0"/>
    <x v="1"/>
    <s v="青年路"/>
    <n v="7"/>
  </r>
  <r>
    <x v="0"/>
    <x v="1"/>
    <s v="大屯"/>
    <n v="10"/>
  </r>
  <r>
    <x v="0"/>
    <x v="1"/>
    <s v="北苑家园"/>
    <n v="47"/>
  </r>
  <r>
    <x v="0"/>
    <x v="0"/>
    <s v="方庄"/>
    <n v="96"/>
  </r>
  <r>
    <x v="0"/>
    <x v="5"/>
    <s v="东四"/>
    <n v="67"/>
  </r>
  <r>
    <x v="1"/>
    <x v="1"/>
    <s v="大望路"/>
    <n v="107"/>
  </r>
  <r>
    <x v="0"/>
    <x v="1"/>
    <s v="工人体育场"/>
    <n v="4"/>
  </r>
  <r>
    <x v="1"/>
    <x v="1"/>
    <s v="石佛营"/>
    <n v="2"/>
  </r>
  <r>
    <x v="0"/>
    <x v="2"/>
    <s v="良乡"/>
    <n v="322"/>
  </r>
  <r>
    <x v="1"/>
    <x v="1"/>
    <s v="劲松/潘家园"/>
    <n v="60"/>
  </r>
  <r>
    <x v="0"/>
    <x v="1"/>
    <s v="小营"/>
    <n v="14"/>
  </r>
  <r>
    <x v="1"/>
    <x v="1"/>
    <s v="管庄"/>
    <n v="24"/>
  </r>
  <r>
    <x v="0"/>
    <x v="5"/>
    <s v="地安门"/>
    <n v="60"/>
  </r>
  <r>
    <x v="0"/>
    <x v="5"/>
    <s v="东四十条"/>
    <n v="11"/>
  </r>
  <r>
    <x v="0"/>
    <x v="5"/>
    <s v="天坛"/>
    <n v="65"/>
  </r>
  <r>
    <x v="0"/>
    <x v="0"/>
    <s v="北京西站/六里桥"/>
    <n v="44"/>
  </r>
  <r>
    <x v="1"/>
    <x v="1"/>
    <s v="十八里店"/>
    <n v="21"/>
  </r>
  <r>
    <x v="0"/>
    <x v="4"/>
    <s v="北下关"/>
    <n v="78"/>
  </r>
  <r>
    <x v="0"/>
    <x v="4"/>
    <s v="北太平庄"/>
    <n v="190"/>
  </r>
  <r>
    <x v="0"/>
    <x v="4"/>
    <s v="农业大学西区"/>
    <n v="15"/>
  </r>
  <r>
    <x v="0"/>
    <x v="1"/>
    <s v="朝阳其它"/>
    <n v="60"/>
  </r>
  <r>
    <x v="0"/>
    <x v="6"/>
    <n v="1951"/>
    <m/>
  </r>
  <r>
    <x v="0"/>
    <x v="4"/>
    <s v="知春路"/>
    <n v="15"/>
  </r>
  <r>
    <x v="0"/>
    <x v="4"/>
    <s v="学院桥"/>
    <n v="9"/>
  </r>
  <r>
    <x v="0"/>
    <x v="0"/>
    <s v="卢沟桥"/>
    <n v="47"/>
  </r>
  <r>
    <x v="0"/>
    <x v="2"/>
    <n v="1157"/>
    <m/>
  </r>
  <r>
    <x v="0"/>
    <x v="3"/>
    <s v="虎坊桥"/>
    <n v="54"/>
  </r>
  <r>
    <x v="0"/>
    <x v="3"/>
    <s v="复兴门"/>
    <n v="54"/>
  </r>
  <r>
    <x v="0"/>
    <x v="1"/>
    <s v="孙河"/>
    <n v="1"/>
  </r>
  <r>
    <x v="0"/>
    <x v="1"/>
    <s v="亮马桥/三元桥"/>
    <n v="48"/>
  </r>
  <r>
    <x v="0"/>
    <x v="1"/>
    <s v="霄云路"/>
    <n v="7"/>
  </r>
  <r>
    <x v="1"/>
    <x v="1"/>
    <s v="十里河"/>
    <n v="6"/>
  </r>
  <r>
    <x v="0"/>
    <x v="0"/>
    <s v="公益西桥"/>
    <n v="14"/>
  </r>
  <r>
    <x v="1"/>
    <x v="1"/>
    <s v="朝阳公园/团结湖"/>
    <n v="4"/>
  </r>
  <r>
    <x v="0"/>
    <x v="6"/>
    <s v="雁栖开发区"/>
    <n v="23"/>
  </r>
  <r>
    <x v="2"/>
    <x v="8"/>
    <m/>
    <m/>
  </r>
  <r>
    <x v="2"/>
    <x v="8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12">
  <r>
    <x v="0"/>
    <x v="0"/>
    <x v="0"/>
    <s v="马泉营"/>
    <n v="3"/>
  </r>
  <r>
    <x v="0"/>
    <x v="1"/>
    <x v="0"/>
    <s v="亚运村"/>
    <n v="16"/>
  </r>
  <r>
    <x v="0"/>
    <x v="2"/>
    <x v="0"/>
    <s v="国贸"/>
    <n v="133"/>
  </r>
  <r>
    <x v="0"/>
    <x v="3"/>
    <x v="0"/>
    <s v="双桥"/>
    <n v="1"/>
  </r>
  <r>
    <x v="0"/>
    <x v="4"/>
    <x v="0"/>
    <s v="四惠"/>
    <n v="5"/>
  </r>
  <r>
    <x v="0"/>
    <x v="5"/>
    <x v="1"/>
    <s v="月坛"/>
    <n v="29"/>
  </r>
  <r>
    <x v="0"/>
    <x v="0"/>
    <x v="2"/>
    <s v="清河"/>
    <n v="30"/>
  </r>
  <r>
    <x v="0"/>
    <x v="1"/>
    <x v="0"/>
    <s v="太阳宫"/>
    <n v="2"/>
  </r>
  <r>
    <x v="0"/>
    <x v="3"/>
    <x v="0"/>
    <s v="十八里店"/>
    <n v="21"/>
  </r>
  <r>
    <x v="0"/>
    <x v="3"/>
    <x v="2"/>
    <s v="香山"/>
    <n v="9"/>
  </r>
  <r>
    <x v="0"/>
    <x v="5"/>
    <x v="3"/>
    <s v="卢沟桥"/>
    <n v="61"/>
  </r>
  <r>
    <x v="0"/>
    <x v="0"/>
    <x v="0"/>
    <s v="十八里店"/>
    <n v="35"/>
  </r>
  <r>
    <x v="0"/>
    <x v="6"/>
    <x v="1"/>
    <s v="西四"/>
    <n v="23"/>
  </r>
  <r>
    <x v="0"/>
    <x v="7"/>
    <x v="0"/>
    <s v="对外经贸"/>
    <n v="12"/>
  </r>
  <r>
    <x v="0"/>
    <x v="8"/>
    <x v="0"/>
    <s v="十里堡"/>
    <n v="71"/>
  </r>
  <r>
    <x v="0"/>
    <x v="5"/>
    <x v="0"/>
    <s v="小营"/>
    <n v="12"/>
  </r>
  <r>
    <x v="0"/>
    <x v="5"/>
    <x v="4"/>
    <s v="左安门"/>
    <n v="12"/>
  </r>
  <r>
    <x v="0"/>
    <x v="6"/>
    <x v="0"/>
    <s v="四惠"/>
    <n v="7"/>
  </r>
  <r>
    <x v="0"/>
    <x v="6"/>
    <x v="3"/>
    <s v="夏家胡同/纪家庙"/>
    <n v="8"/>
  </r>
  <r>
    <x v="0"/>
    <x v="3"/>
    <x v="0"/>
    <s v="朝外大街"/>
    <n v="74"/>
  </r>
  <r>
    <x v="0"/>
    <x v="8"/>
    <x v="0"/>
    <s v="朝外大街"/>
    <n v="42"/>
  </r>
  <r>
    <x v="0"/>
    <x v="6"/>
    <x v="2"/>
    <s v="五棵松"/>
    <n v="84"/>
  </r>
  <r>
    <x v="0"/>
    <x v="2"/>
    <x v="3"/>
    <s v="草桥"/>
    <n v="38"/>
  </r>
  <r>
    <x v="0"/>
    <x v="5"/>
    <x v="3"/>
    <s v="宋家庄"/>
    <n v="59"/>
  </r>
  <r>
    <x v="0"/>
    <x v="2"/>
    <x v="1"/>
    <s v="宣武门"/>
    <n v="42"/>
  </r>
  <r>
    <x v="0"/>
    <x v="8"/>
    <x v="0"/>
    <s v="管庄"/>
    <n v="58"/>
  </r>
  <r>
    <x v="0"/>
    <x v="6"/>
    <x v="0"/>
    <s v="定福庄"/>
    <n v="34"/>
  </r>
  <r>
    <x v="0"/>
    <x v="6"/>
    <x v="2"/>
    <s v="四季青"/>
    <n v="19"/>
  </r>
  <r>
    <x v="0"/>
    <x v="2"/>
    <x v="2"/>
    <s v="航天桥"/>
    <n v="54"/>
  </r>
  <r>
    <x v="0"/>
    <x v="3"/>
    <x v="2"/>
    <s v="西三旗"/>
    <n v="1"/>
  </r>
  <r>
    <x v="0"/>
    <x v="2"/>
    <x v="2"/>
    <s v="田村"/>
    <n v="66"/>
  </r>
  <r>
    <x v="0"/>
    <x v="5"/>
    <x v="0"/>
    <s v="亚运村"/>
    <n v="107"/>
  </r>
  <r>
    <x v="0"/>
    <x v="4"/>
    <x v="0"/>
    <s v="姚家园"/>
    <n v="1"/>
  </r>
  <r>
    <x v="0"/>
    <x v="2"/>
    <x v="1"/>
    <s v="菜市口"/>
    <n v="19"/>
  </r>
  <r>
    <x v="0"/>
    <x v="6"/>
    <x v="1"/>
    <s v="西单"/>
    <n v="19"/>
  </r>
  <r>
    <x v="0"/>
    <x v="1"/>
    <x v="0"/>
    <s v="管庄"/>
    <n v="6"/>
  </r>
  <r>
    <x v="0"/>
    <x v="3"/>
    <x v="0"/>
    <s v="左家庄"/>
    <n v="33"/>
  </r>
  <r>
    <x v="0"/>
    <x v="4"/>
    <x v="0"/>
    <s v="常营"/>
    <n v="2"/>
  </r>
  <r>
    <x v="0"/>
    <x v="6"/>
    <x v="0"/>
    <s v="高碑店"/>
    <n v="4"/>
  </r>
  <r>
    <x v="0"/>
    <x v="2"/>
    <x v="0"/>
    <s v="首都机场"/>
    <n v="56"/>
  </r>
  <r>
    <x v="0"/>
    <x v="6"/>
    <x v="2"/>
    <n v="1332"/>
    <m/>
  </r>
  <r>
    <x v="0"/>
    <x v="3"/>
    <x v="0"/>
    <s v="北沙滩"/>
    <n v="1"/>
  </r>
  <r>
    <x v="0"/>
    <x v="0"/>
    <x v="0"/>
    <s v="酒仙桥"/>
    <n v="40"/>
  </r>
  <r>
    <x v="0"/>
    <x v="2"/>
    <x v="0"/>
    <s v="朝外大街"/>
    <n v="92"/>
  </r>
  <r>
    <x v="0"/>
    <x v="6"/>
    <x v="3"/>
    <s v="草桥"/>
    <n v="36"/>
  </r>
  <r>
    <x v="0"/>
    <x v="3"/>
    <x v="1"/>
    <s v="菜市口"/>
    <n v="11"/>
  </r>
  <r>
    <x v="0"/>
    <x v="5"/>
    <x v="0"/>
    <s v="青年路"/>
    <n v="14"/>
  </r>
  <r>
    <x v="0"/>
    <x v="0"/>
    <x v="2"/>
    <s v="紫竹桥"/>
    <n v="32"/>
  </r>
  <r>
    <x v="0"/>
    <x v="5"/>
    <x v="2"/>
    <s v="香山"/>
    <n v="26"/>
  </r>
  <r>
    <x v="0"/>
    <x v="3"/>
    <x v="2"/>
    <n v="1165"/>
    <m/>
  </r>
  <r>
    <x v="0"/>
    <x v="4"/>
    <x v="0"/>
    <s v="北苑家园"/>
    <n v="13"/>
  </r>
  <r>
    <x v="0"/>
    <x v="5"/>
    <x v="5"/>
    <s v="旧宫"/>
    <n v="63"/>
  </r>
  <r>
    <x v="0"/>
    <x v="7"/>
    <x v="0"/>
    <s v="定福庄"/>
    <n v="3"/>
  </r>
  <r>
    <x v="0"/>
    <x v="2"/>
    <x v="2"/>
    <s v="四季青"/>
    <n v="46"/>
  </r>
  <r>
    <x v="0"/>
    <x v="0"/>
    <x v="0"/>
    <s v="大屯"/>
    <n v="2"/>
  </r>
  <r>
    <x v="0"/>
    <x v="4"/>
    <x v="0"/>
    <s v="工人体育场"/>
    <n v="1"/>
  </r>
  <r>
    <x v="0"/>
    <x v="2"/>
    <x v="2"/>
    <s v="万柳"/>
    <n v="8"/>
  </r>
  <r>
    <x v="0"/>
    <x v="6"/>
    <x v="0"/>
    <s v="百子湾"/>
    <n v="3"/>
  </r>
  <r>
    <x v="0"/>
    <x v="3"/>
    <x v="1"/>
    <n v="753"/>
    <m/>
  </r>
  <r>
    <x v="0"/>
    <x v="2"/>
    <x v="0"/>
    <s v="劲松/潘家园"/>
    <n v="100"/>
  </r>
  <r>
    <x v="0"/>
    <x v="3"/>
    <x v="1"/>
    <s v="阜成门"/>
    <n v="63"/>
  </r>
  <r>
    <x v="0"/>
    <x v="5"/>
    <x v="1"/>
    <s v="西单"/>
    <n v="33"/>
  </r>
  <r>
    <x v="0"/>
    <x v="1"/>
    <x v="0"/>
    <s v="双井"/>
    <n v="8"/>
  </r>
  <r>
    <x v="0"/>
    <x v="2"/>
    <x v="3"/>
    <s v="丽泽桥/丰管路"/>
    <n v="14"/>
  </r>
  <r>
    <x v="0"/>
    <x v="1"/>
    <x v="0"/>
    <s v="建外大街"/>
    <n v="6"/>
  </r>
  <r>
    <x v="0"/>
    <x v="3"/>
    <x v="0"/>
    <s v="望京"/>
    <n v="81"/>
  </r>
  <r>
    <x v="0"/>
    <x v="0"/>
    <x v="0"/>
    <s v="大望路"/>
    <n v="97"/>
  </r>
  <r>
    <x v="0"/>
    <x v="5"/>
    <x v="1"/>
    <s v="复兴门"/>
    <n v="38"/>
  </r>
  <r>
    <x v="0"/>
    <x v="0"/>
    <x v="0"/>
    <s v="安贞"/>
    <n v="53"/>
  </r>
  <r>
    <x v="0"/>
    <x v="2"/>
    <x v="2"/>
    <s v="远大路"/>
    <n v="34"/>
  </r>
  <r>
    <x v="0"/>
    <x v="1"/>
    <x v="0"/>
    <s v="十里堡"/>
    <n v="20"/>
  </r>
  <r>
    <x v="0"/>
    <x v="3"/>
    <x v="0"/>
    <s v="北京东站"/>
    <n v="1"/>
  </r>
  <r>
    <x v="0"/>
    <x v="7"/>
    <x v="2"/>
    <s v="魏公村"/>
    <n v="27"/>
  </r>
  <r>
    <x v="0"/>
    <x v="0"/>
    <x v="2"/>
    <s v="苏州桥"/>
    <n v="21"/>
  </r>
  <r>
    <x v="0"/>
    <x v="1"/>
    <x v="0"/>
    <s v="大望路"/>
    <n v="13"/>
  </r>
  <r>
    <x v="0"/>
    <x v="6"/>
    <x v="2"/>
    <s v="上地"/>
    <n v="42"/>
  </r>
  <r>
    <x v="0"/>
    <x v="3"/>
    <x v="2"/>
    <s v="上地"/>
    <n v="48"/>
  </r>
  <r>
    <x v="0"/>
    <x v="0"/>
    <x v="0"/>
    <s v="青年路"/>
    <n v="9"/>
  </r>
  <r>
    <x v="0"/>
    <x v="2"/>
    <x v="0"/>
    <s v="传媒大学/二外"/>
    <n v="4"/>
  </r>
  <r>
    <x v="0"/>
    <x v="3"/>
    <x v="0"/>
    <s v="东坝"/>
    <n v="9"/>
  </r>
  <r>
    <x v="0"/>
    <x v="3"/>
    <x v="2"/>
    <s v="紫竹桥"/>
    <n v="62"/>
  </r>
  <r>
    <x v="0"/>
    <x v="7"/>
    <x v="0"/>
    <n v="1020"/>
    <m/>
  </r>
  <r>
    <x v="0"/>
    <x v="3"/>
    <x v="0"/>
    <s v="酒仙桥"/>
    <n v="34"/>
  </r>
  <r>
    <x v="0"/>
    <x v="0"/>
    <x v="0"/>
    <s v="朝外大街"/>
    <n v="43"/>
  </r>
  <r>
    <x v="0"/>
    <x v="7"/>
    <x v="0"/>
    <s v="大望路"/>
    <n v="42"/>
  </r>
  <r>
    <x v="0"/>
    <x v="5"/>
    <x v="0"/>
    <s v="酒仙桥"/>
    <n v="72"/>
  </r>
  <r>
    <x v="0"/>
    <x v="6"/>
    <x v="2"/>
    <s v="西三旗"/>
    <n v="12"/>
  </r>
  <r>
    <x v="0"/>
    <x v="5"/>
    <x v="4"/>
    <s v="建国门/北京站"/>
    <n v="31"/>
  </r>
  <r>
    <x v="0"/>
    <x v="7"/>
    <x v="0"/>
    <s v="朝阳其它"/>
    <n v="39"/>
  </r>
  <r>
    <x v="0"/>
    <x v="0"/>
    <x v="0"/>
    <s v="望京"/>
    <n v="70"/>
  </r>
  <r>
    <x v="0"/>
    <x v="1"/>
    <x v="0"/>
    <s v="798/大山子"/>
    <n v="1"/>
  </r>
  <r>
    <x v="0"/>
    <x v="8"/>
    <x v="0"/>
    <s v="东坝"/>
    <n v="19"/>
  </r>
  <r>
    <x v="0"/>
    <x v="6"/>
    <x v="2"/>
    <s v="田村"/>
    <n v="25"/>
  </r>
  <r>
    <x v="0"/>
    <x v="4"/>
    <x v="0"/>
    <s v="青年路"/>
    <n v="5"/>
  </r>
  <r>
    <x v="0"/>
    <x v="2"/>
    <x v="0"/>
    <s v="望京"/>
    <n v="176"/>
  </r>
  <r>
    <x v="0"/>
    <x v="2"/>
    <x v="4"/>
    <s v="南锣鼓巷/鼓楼东大街"/>
    <n v="4"/>
  </r>
  <r>
    <x v="0"/>
    <x v="2"/>
    <x v="1"/>
    <s v="复兴门"/>
    <n v="56"/>
  </r>
  <r>
    <x v="0"/>
    <x v="2"/>
    <x v="2"/>
    <s v="知春路"/>
    <n v="10"/>
  </r>
  <r>
    <x v="0"/>
    <x v="1"/>
    <x v="0"/>
    <s v="立水桥"/>
    <n v="1"/>
  </r>
  <r>
    <x v="0"/>
    <x v="4"/>
    <x v="0"/>
    <s v="东坝"/>
    <n v="1"/>
  </r>
  <r>
    <x v="0"/>
    <x v="4"/>
    <x v="0"/>
    <s v="左家庄"/>
    <n v="32"/>
  </r>
  <r>
    <x v="0"/>
    <x v="5"/>
    <x v="3"/>
    <s v="开阳里"/>
    <n v="19"/>
  </r>
  <r>
    <x v="0"/>
    <x v="6"/>
    <x v="2"/>
    <s v="农业大学西区"/>
    <n v="17"/>
  </r>
  <r>
    <x v="0"/>
    <x v="2"/>
    <x v="3"/>
    <s v="青塔"/>
    <n v="36"/>
  </r>
  <r>
    <x v="0"/>
    <x v="3"/>
    <x v="0"/>
    <s v="安贞"/>
    <n v="44"/>
  </r>
  <r>
    <x v="0"/>
    <x v="6"/>
    <x v="0"/>
    <s v="双井"/>
    <n v="39"/>
  </r>
  <r>
    <x v="0"/>
    <x v="4"/>
    <x v="0"/>
    <s v="十里堡"/>
    <n v="26"/>
  </r>
  <r>
    <x v="0"/>
    <x v="4"/>
    <x v="0"/>
    <s v="立水桥"/>
    <n v="5"/>
  </r>
  <r>
    <x v="0"/>
    <x v="6"/>
    <x v="0"/>
    <s v="望京"/>
    <n v="71"/>
  </r>
  <r>
    <x v="0"/>
    <x v="2"/>
    <x v="2"/>
    <s v="北下关"/>
    <n v="48"/>
  </r>
  <r>
    <x v="0"/>
    <x v="2"/>
    <x v="0"/>
    <s v="朝阳其它"/>
    <n v="63"/>
  </r>
  <r>
    <x v="0"/>
    <x v="4"/>
    <x v="0"/>
    <s v="建外大街"/>
    <n v="47"/>
  </r>
  <r>
    <x v="0"/>
    <x v="8"/>
    <x v="0"/>
    <s v="工人体育场"/>
    <n v="1"/>
  </r>
  <r>
    <x v="0"/>
    <x v="5"/>
    <x v="3"/>
    <s v="右安门"/>
    <n v="20"/>
  </r>
  <r>
    <x v="0"/>
    <x v="6"/>
    <x v="0"/>
    <s v="北苑家园"/>
    <n v="58"/>
  </r>
  <r>
    <x v="0"/>
    <x v="7"/>
    <x v="2"/>
    <s v="西三旗"/>
    <n v="2"/>
  </r>
  <r>
    <x v="0"/>
    <x v="5"/>
    <x v="4"/>
    <s v="北新桥/簋街"/>
    <n v="5"/>
  </r>
  <r>
    <x v="0"/>
    <x v="5"/>
    <x v="0"/>
    <s v="北苑家园"/>
    <n v="77"/>
  </r>
  <r>
    <x v="0"/>
    <x v="5"/>
    <x v="5"/>
    <n v="979"/>
    <m/>
  </r>
  <r>
    <x v="0"/>
    <x v="5"/>
    <x v="2"/>
    <s v="上地"/>
    <n v="99"/>
  </r>
  <r>
    <x v="0"/>
    <x v="2"/>
    <x v="0"/>
    <s v="安贞"/>
    <n v="71"/>
  </r>
  <r>
    <x v="0"/>
    <x v="5"/>
    <x v="0"/>
    <s v="东坝"/>
    <n v="29"/>
  </r>
  <r>
    <x v="0"/>
    <x v="6"/>
    <x v="0"/>
    <s v="十八里店"/>
    <n v="32"/>
  </r>
  <r>
    <x v="0"/>
    <x v="0"/>
    <x v="0"/>
    <s v="劲松/潘家园"/>
    <n v="49"/>
  </r>
  <r>
    <x v="0"/>
    <x v="4"/>
    <x v="0"/>
    <s v="酒仙桥"/>
    <n v="14"/>
  </r>
  <r>
    <x v="0"/>
    <x v="5"/>
    <x v="0"/>
    <s v="孙河"/>
    <n v="4"/>
  </r>
  <r>
    <x v="0"/>
    <x v="8"/>
    <x v="0"/>
    <s v="首都机场"/>
    <n v="13"/>
  </r>
  <r>
    <x v="0"/>
    <x v="5"/>
    <x v="1"/>
    <s v="陶然亭"/>
    <n v="7"/>
  </r>
  <r>
    <x v="0"/>
    <x v="2"/>
    <x v="1"/>
    <s v="虎坊桥"/>
    <n v="37"/>
  </r>
  <r>
    <x v="0"/>
    <x v="2"/>
    <x v="2"/>
    <s v="上地"/>
    <n v="68"/>
  </r>
  <r>
    <x v="0"/>
    <x v="6"/>
    <x v="1"/>
    <s v="菜市口"/>
    <n v="19"/>
  </r>
  <r>
    <x v="0"/>
    <x v="6"/>
    <x v="0"/>
    <s v="北京东站"/>
    <n v="4"/>
  </r>
  <r>
    <x v="0"/>
    <x v="5"/>
    <x v="0"/>
    <s v="燕莎/农业展览馆"/>
    <n v="2"/>
  </r>
  <r>
    <x v="0"/>
    <x v="3"/>
    <x v="2"/>
    <s v="农业大学西区"/>
    <n v="6"/>
  </r>
  <r>
    <x v="0"/>
    <x v="2"/>
    <x v="4"/>
    <s v="崇文门"/>
    <n v="46"/>
  </r>
  <r>
    <x v="0"/>
    <x v="2"/>
    <x v="0"/>
    <s v="定福庄"/>
    <n v="21"/>
  </r>
  <r>
    <x v="0"/>
    <x v="6"/>
    <x v="1"/>
    <s v="广内大街"/>
    <n v="39"/>
  </r>
  <r>
    <x v="0"/>
    <x v="5"/>
    <x v="0"/>
    <s v="首都机场"/>
    <n v="38"/>
  </r>
  <r>
    <x v="0"/>
    <x v="7"/>
    <x v="2"/>
    <s v="农业大学西区"/>
    <n v="3"/>
  </r>
  <r>
    <x v="0"/>
    <x v="5"/>
    <x v="2"/>
    <s v="航天桥"/>
    <n v="58"/>
  </r>
  <r>
    <x v="0"/>
    <x v="2"/>
    <x v="4"/>
    <s v="光明楼/龙潭湖"/>
    <n v="2"/>
  </r>
  <r>
    <x v="0"/>
    <x v="7"/>
    <x v="0"/>
    <s v="双井"/>
    <n v="21"/>
  </r>
  <r>
    <x v="0"/>
    <x v="4"/>
    <x v="0"/>
    <s v="朝阳公园/团结湖"/>
    <n v="29"/>
  </r>
  <r>
    <x v="0"/>
    <x v="5"/>
    <x v="2"/>
    <s v="田村"/>
    <n v="47"/>
  </r>
  <r>
    <x v="0"/>
    <x v="2"/>
    <x v="0"/>
    <n v="4710"/>
    <m/>
  </r>
  <r>
    <x v="0"/>
    <x v="2"/>
    <x v="4"/>
    <s v="东四十条"/>
    <n v="10"/>
  </r>
  <r>
    <x v="0"/>
    <x v="1"/>
    <x v="0"/>
    <s v="东坝"/>
    <n v="4"/>
  </r>
  <r>
    <x v="0"/>
    <x v="5"/>
    <x v="4"/>
    <s v="雍和宫/地坛"/>
    <n v="7"/>
  </r>
  <r>
    <x v="0"/>
    <x v="7"/>
    <x v="0"/>
    <s v="霄云路"/>
    <n v="1"/>
  </r>
  <r>
    <x v="0"/>
    <x v="8"/>
    <x v="0"/>
    <s v="北京东站"/>
    <n v="2"/>
  </r>
  <r>
    <x v="0"/>
    <x v="4"/>
    <x v="0"/>
    <s v="太阳宫"/>
    <n v="6"/>
  </r>
  <r>
    <x v="0"/>
    <x v="0"/>
    <x v="0"/>
    <s v="石佛营"/>
    <n v="1"/>
  </r>
  <r>
    <x v="0"/>
    <x v="5"/>
    <x v="4"/>
    <s v="沙滩/美术馆灯市口"/>
    <n v="1"/>
  </r>
  <r>
    <x v="0"/>
    <x v="0"/>
    <x v="0"/>
    <n v="1412"/>
    <m/>
  </r>
  <r>
    <x v="0"/>
    <x v="4"/>
    <x v="0"/>
    <s v="亮马桥/三元桥"/>
    <n v="65"/>
  </r>
  <r>
    <x v="0"/>
    <x v="2"/>
    <x v="2"/>
    <s v="中关村"/>
    <n v="129"/>
  </r>
  <r>
    <x v="0"/>
    <x v="7"/>
    <x v="2"/>
    <s v="海淀其它"/>
    <n v="19"/>
  </r>
  <r>
    <x v="0"/>
    <x v="5"/>
    <x v="0"/>
    <s v="劲松/潘家园"/>
    <n v="105"/>
  </r>
  <r>
    <x v="0"/>
    <x v="5"/>
    <x v="0"/>
    <s v="大望路"/>
    <n v="175"/>
  </r>
  <r>
    <x v="0"/>
    <x v="4"/>
    <x v="0"/>
    <s v="朝外大街"/>
    <n v="63"/>
  </r>
  <r>
    <x v="0"/>
    <x v="5"/>
    <x v="1"/>
    <s v="地安门"/>
    <n v="18"/>
  </r>
  <r>
    <x v="0"/>
    <x v="1"/>
    <x v="0"/>
    <s v="青年路"/>
    <n v="5"/>
  </r>
  <r>
    <x v="0"/>
    <x v="2"/>
    <x v="1"/>
    <s v="前门"/>
    <n v="35"/>
  </r>
  <r>
    <x v="0"/>
    <x v="5"/>
    <x v="6"/>
    <s v="昌平镇"/>
    <n v="115"/>
  </r>
  <r>
    <x v="0"/>
    <x v="3"/>
    <x v="1"/>
    <s v="虎坊桥"/>
    <n v="15"/>
  </r>
  <r>
    <x v="0"/>
    <x v="6"/>
    <x v="2"/>
    <s v="苏州桥"/>
    <n v="37"/>
  </r>
  <r>
    <x v="0"/>
    <x v="1"/>
    <x v="0"/>
    <s v="左家庄"/>
    <n v="5"/>
  </r>
  <r>
    <x v="0"/>
    <x v="2"/>
    <x v="0"/>
    <s v="四惠"/>
    <n v="15"/>
  </r>
  <r>
    <x v="0"/>
    <x v="2"/>
    <x v="0"/>
    <s v="百子湾"/>
    <n v="31"/>
  </r>
  <r>
    <x v="0"/>
    <x v="8"/>
    <x v="0"/>
    <s v="亚运村"/>
    <n v="80"/>
  </r>
  <r>
    <x v="0"/>
    <x v="2"/>
    <x v="0"/>
    <s v="孙河"/>
    <n v="8"/>
  </r>
  <r>
    <x v="0"/>
    <x v="6"/>
    <x v="1"/>
    <s v="月坛"/>
    <n v="21"/>
  </r>
  <r>
    <x v="0"/>
    <x v="5"/>
    <x v="3"/>
    <s v="北京西站/六里桥"/>
    <n v="10"/>
  </r>
  <r>
    <x v="0"/>
    <x v="5"/>
    <x v="0"/>
    <s v="亚运村"/>
    <n v="106"/>
  </r>
  <r>
    <x v="0"/>
    <x v="2"/>
    <x v="0"/>
    <s v="十八里店"/>
    <n v="107"/>
  </r>
  <r>
    <x v="0"/>
    <x v="1"/>
    <x v="0"/>
    <s v="劲松/潘家园"/>
    <n v="11"/>
  </r>
  <r>
    <x v="0"/>
    <x v="9"/>
    <x v="0"/>
    <n v="837"/>
    <m/>
  </r>
  <r>
    <x v="0"/>
    <x v="2"/>
    <x v="3"/>
    <s v="北京西站/六里桥"/>
    <n v="13"/>
  </r>
  <r>
    <x v="0"/>
    <x v="2"/>
    <x v="1"/>
    <s v="广内大街"/>
    <n v="23"/>
  </r>
  <r>
    <x v="0"/>
    <x v="6"/>
    <x v="1"/>
    <s v="什刹海"/>
    <n v="27"/>
  </r>
  <r>
    <x v="0"/>
    <x v="6"/>
    <x v="0"/>
    <s v="左家庄"/>
    <n v="33"/>
  </r>
  <r>
    <x v="0"/>
    <x v="6"/>
    <x v="3"/>
    <s v="六里桥/丽泽桥"/>
    <n v="54"/>
  </r>
  <r>
    <x v="0"/>
    <x v="0"/>
    <x v="2"/>
    <s v="农业大学西区"/>
    <n v="5"/>
  </r>
  <r>
    <x v="0"/>
    <x v="5"/>
    <x v="1"/>
    <s v="西直门/动物园"/>
    <n v="79"/>
  </r>
  <r>
    <x v="0"/>
    <x v="2"/>
    <x v="4"/>
    <s v="和平里"/>
    <n v="65"/>
  </r>
  <r>
    <x v="0"/>
    <x v="0"/>
    <x v="2"/>
    <s v="远大路"/>
    <n v="13"/>
  </r>
  <r>
    <x v="0"/>
    <x v="2"/>
    <x v="2"/>
    <s v="军博"/>
    <n v="12"/>
  </r>
  <r>
    <x v="0"/>
    <x v="6"/>
    <x v="3"/>
    <s v="右安门"/>
    <n v="50"/>
  </r>
  <r>
    <x v="0"/>
    <x v="0"/>
    <x v="0"/>
    <s v="高碑店"/>
    <n v="3"/>
  </r>
  <r>
    <x v="0"/>
    <x v="7"/>
    <x v="0"/>
    <s v="十里河"/>
    <n v="1"/>
  </r>
  <r>
    <x v="0"/>
    <x v="5"/>
    <x v="1"/>
    <s v="前门"/>
    <n v="30"/>
  </r>
  <r>
    <x v="0"/>
    <x v="3"/>
    <x v="0"/>
    <s v="朝阳其它"/>
    <n v="33"/>
  </r>
  <r>
    <x v="0"/>
    <x v="2"/>
    <x v="0"/>
    <s v="霄云路"/>
    <n v="4"/>
  </r>
  <r>
    <x v="0"/>
    <x v="7"/>
    <x v="0"/>
    <s v="望京"/>
    <n v="33"/>
  </r>
  <r>
    <x v="0"/>
    <x v="8"/>
    <x v="0"/>
    <s v="亮马桥/三元桥"/>
    <n v="40"/>
  </r>
  <r>
    <x v="0"/>
    <x v="6"/>
    <x v="0"/>
    <s v="孙河"/>
    <n v="8"/>
  </r>
  <r>
    <x v="0"/>
    <x v="2"/>
    <x v="4"/>
    <s v="沙子口"/>
    <n v="25"/>
  </r>
  <r>
    <x v="0"/>
    <x v="0"/>
    <x v="2"/>
    <s v="香山"/>
    <n v="10"/>
  </r>
  <r>
    <x v="0"/>
    <x v="5"/>
    <x v="0"/>
    <s v="传媒大学/二外"/>
    <n v="4"/>
  </r>
  <r>
    <x v="0"/>
    <x v="8"/>
    <x v="0"/>
    <s v="定福庄"/>
    <n v="14"/>
  </r>
  <r>
    <x v="0"/>
    <x v="2"/>
    <x v="2"/>
    <s v="学院桥"/>
    <n v="13"/>
  </r>
  <r>
    <x v="0"/>
    <x v="2"/>
    <x v="3"/>
    <s v="方庄"/>
    <n v="52"/>
  </r>
  <r>
    <x v="0"/>
    <x v="7"/>
    <x v="0"/>
    <s v="首都机场"/>
    <n v="8"/>
  </r>
  <r>
    <x v="0"/>
    <x v="8"/>
    <x v="0"/>
    <s v="大屯"/>
    <n v="5"/>
  </r>
  <r>
    <x v="0"/>
    <x v="5"/>
    <x v="4"/>
    <s v="沙子口"/>
    <n v="54"/>
  </r>
  <r>
    <x v="0"/>
    <x v="2"/>
    <x v="3"/>
    <s v="刘家窑"/>
    <n v="40"/>
  </r>
  <r>
    <x v="0"/>
    <x v="0"/>
    <x v="0"/>
    <s v="北沙滩"/>
    <n v="3"/>
  </r>
  <r>
    <x v="0"/>
    <x v="6"/>
    <x v="0"/>
    <s v="甜水园"/>
    <n v="3"/>
  </r>
  <r>
    <x v="0"/>
    <x v="5"/>
    <x v="2"/>
    <s v="北太平庄"/>
    <n v="62"/>
  </r>
  <r>
    <x v="0"/>
    <x v="0"/>
    <x v="0"/>
    <s v="三里屯"/>
    <n v="24"/>
  </r>
  <r>
    <x v="0"/>
    <x v="4"/>
    <x v="0"/>
    <s v="北京欢乐谷"/>
    <n v="2"/>
  </r>
  <r>
    <x v="0"/>
    <x v="6"/>
    <x v="0"/>
    <s v="小营"/>
    <n v="8"/>
  </r>
  <r>
    <x v="0"/>
    <x v="2"/>
    <x v="0"/>
    <s v="常营"/>
    <n v="20"/>
  </r>
  <r>
    <x v="0"/>
    <x v="8"/>
    <x v="0"/>
    <s v="北沙滩"/>
    <n v="1"/>
  </r>
  <r>
    <x v="0"/>
    <x v="7"/>
    <x v="0"/>
    <s v="劲松/潘家园"/>
    <n v="19"/>
  </r>
  <r>
    <x v="0"/>
    <x v="5"/>
    <x v="0"/>
    <s v="北沙滩"/>
    <n v="6"/>
  </r>
  <r>
    <x v="0"/>
    <x v="8"/>
    <x v="0"/>
    <s v="双井"/>
    <n v="60"/>
  </r>
  <r>
    <x v="0"/>
    <x v="6"/>
    <x v="0"/>
    <s v="北沙滩"/>
    <n v="10"/>
  </r>
  <r>
    <x v="0"/>
    <x v="6"/>
    <x v="0"/>
    <s v="朝阳其它"/>
    <n v="71"/>
  </r>
  <r>
    <x v="0"/>
    <x v="1"/>
    <x v="0"/>
    <s v="北沙滩"/>
    <n v="1"/>
  </r>
  <r>
    <x v="0"/>
    <x v="5"/>
    <x v="0"/>
    <s v="建外大街"/>
    <n v="103"/>
  </r>
  <r>
    <x v="0"/>
    <x v="6"/>
    <x v="0"/>
    <s v="马泉营"/>
    <n v="3"/>
  </r>
  <r>
    <x v="0"/>
    <x v="2"/>
    <x v="0"/>
    <s v="北沙滩"/>
    <n v="8"/>
  </r>
  <r>
    <x v="0"/>
    <x v="2"/>
    <x v="4"/>
    <s v="雍和宫/地坛"/>
    <n v="9"/>
  </r>
  <r>
    <x v="0"/>
    <x v="2"/>
    <x v="4"/>
    <s v="广渠门"/>
    <n v="43"/>
  </r>
  <r>
    <x v="0"/>
    <x v="2"/>
    <x v="4"/>
    <s v="王府井/东单"/>
    <n v="95"/>
  </r>
  <r>
    <x v="0"/>
    <x v="2"/>
    <x v="0"/>
    <s v="管庄"/>
    <n v="77"/>
  </r>
  <r>
    <x v="0"/>
    <x v="2"/>
    <x v="0"/>
    <s v="北京东站"/>
    <n v="4"/>
  </r>
  <r>
    <x v="0"/>
    <x v="5"/>
    <x v="0"/>
    <s v="太阳宫"/>
    <n v="11"/>
  </r>
  <r>
    <x v="0"/>
    <x v="2"/>
    <x v="2"/>
    <s v="北下关"/>
    <n v="49"/>
  </r>
  <r>
    <x v="0"/>
    <x v="0"/>
    <x v="0"/>
    <s v="国贸"/>
    <n v="82"/>
  </r>
  <r>
    <x v="0"/>
    <x v="5"/>
    <x v="4"/>
    <n v="1499"/>
    <m/>
  </r>
  <r>
    <x v="0"/>
    <x v="0"/>
    <x v="2"/>
    <s v="人民大学"/>
    <n v="6"/>
  </r>
  <r>
    <x v="0"/>
    <x v="2"/>
    <x v="4"/>
    <s v="和平里"/>
    <n v="64"/>
  </r>
  <r>
    <x v="0"/>
    <x v="8"/>
    <x v="0"/>
    <s v="劲松/潘家园"/>
    <n v="51"/>
  </r>
  <r>
    <x v="0"/>
    <x v="6"/>
    <x v="3"/>
    <s v="开阳里"/>
    <n v="20"/>
  </r>
  <r>
    <x v="0"/>
    <x v="6"/>
    <x v="1"/>
    <s v="牛街"/>
    <n v="20"/>
  </r>
  <r>
    <x v="0"/>
    <x v="0"/>
    <x v="2"/>
    <s v="北下关"/>
    <n v="41"/>
  </r>
  <r>
    <x v="0"/>
    <x v="2"/>
    <x v="4"/>
    <s v="北新桥/簋街"/>
    <n v="3"/>
  </r>
  <r>
    <x v="0"/>
    <x v="5"/>
    <x v="2"/>
    <s v="清河"/>
    <n v="75"/>
  </r>
  <r>
    <x v="0"/>
    <x v="6"/>
    <x v="1"/>
    <n v="933"/>
    <m/>
  </r>
  <r>
    <x v="0"/>
    <x v="5"/>
    <x v="1"/>
    <s v="德外大街"/>
    <n v="35"/>
  </r>
  <r>
    <x v="0"/>
    <x v="2"/>
    <x v="6"/>
    <s v="北七家"/>
    <n v="33"/>
  </r>
  <r>
    <x v="0"/>
    <x v="2"/>
    <x v="3"/>
    <s v="卢沟桥"/>
    <n v="31"/>
  </r>
  <r>
    <x v="0"/>
    <x v="2"/>
    <x v="0"/>
    <s v="三里屯"/>
    <n v="145"/>
  </r>
  <r>
    <x v="0"/>
    <x v="5"/>
    <x v="3"/>
    <s v="分钟寺/成寿寺"/>
    <n v="9"/>
  </r>
  <r>
    <x v="0"/>
    <x v="5"/>
    <x v="2"/>
    <s v="学院桥"/>
    <n v="8"/>
  </r>
  <r>
    <x v="0"/>
    <x v="2"/>
    <x v="3"/>
    <s v="云岗"/>
    <n v="19"/>
  </r>
  <r>
    <x v="0"/>
    <x v="6"/>
    <x v="2"/>
    <s v="北太平庄"/>
    <n v="75"/>
  </r>
  <r>
    <x v="0"/>
    <x v="0"/>
    <x v="0"/>
    <s v="北京东站"/>
    <n v="1"/>
  </r>
  <r>
    <x v="0"/>
    <x v="6"/>
    <x v="0"/>
    <n v="1469"/>
    <m/>
  </r>
  <r>
    <x v="0"/>
    <x v="2"/>
    <x v="4"/>
    <s v="前门"/>
    <n v="35"/>
  </r>
  <r>
    <x v="0"/>
    <x v="6"/>
    <x v="0"/>
    <s v="北京欢乐谷"/>
    <n v="1"/>
  </r>
  <r>
    <x v="0"/>
    <x v="5"/>
    <x v="3"/>
    <s v="北大地"/>
    <n v="29"/>
  </r>
  <r>
    <x v="0"/>
    <x v="5"/>
    <x v="3"/>
    <s v="丰台其它"/>
    <n v="53"/>
  </r>
  <r>
    <x v="0"/>
    <x v="5"/>
    <x v="2"/>
    <s v="中关村"/>
    <n v="165"/>
  </r>
  <r>
    <x v="0"/>
    <x v="1"/>
    <x v="0"/>
    <s v="望京"/>
    <n v="32"/>
  </r>
  <r>
    <x v="0"/>
    <x v="5"/>
    <x v="4"/>
    <s v="天坛"/>
    <n v="41"/>
  </r>
  <r>
    <x v="0"/>
    <x v="3"/>
    <x v="1"/>
    <s v="地安门"/>
    <n v="13"/>
  </r>
  <r>
    <x v="0"/>
    <x v="2"/>
    <x v="0"/>
    <s v="大望路"/>
    <n v="209"/>
  </r>
  <r>
    <x v="0"/>
    <x v="5"/>
    <x v="4"/>
    <s v="广渠门"/>
    <n v="48"/>
  </r>
  <r>
    <x v="0"/>
    <x v="0"/>
    <x v="0"/>
    <s v="太阳宫"/>
    <n v="1"/>
  </r>
  <r>
    <x v="0"/>
    <x v="2"/>
    <x v="0"/>
    <s v="北京欢乐谷"/>
    <n v="10"/>
  </r>
  <r>
    <x v="0"/>
    <x v="3"/>
    <x v="0"/>
    <s v="定福庄"/>
    <n v="11"/>
  </r>
  <r>
    <x v="0"/>
    <x v="6"/>
    <x v="1"/>
    <s v="阜成门"/>
    <n v="33"/>
  </r>
  <r>
    <x v="0"/>
    <x v="5"/>
    <x v="6"/>
    <s v="北七家"/>
    <n v="20"/>
  </r>
  <r>
    <x v="0"/>
    <x v="6"/>
    <x v="0"/>
    <s v="十里堡"/>
    <n v="44"/>
  </r>
  <r>
    <x v="0"/>
    <x v="7"/>
    <x v="2"/>
    <s v="紫竹桥"/>
    <n v="30"/>
  </r>
  <r>
    <x v="0"/>
    <x v="6"/>
    <x v="1"/>
    <s v="陶然亭"/>
    <n v="3"/>
  </r>
  <r>
    <x v="0"/>
    <x v="2"/>
    <x v="2"/>
    <s v="双榆树"/>
    <n v="72"/>
  </r>
  <r>
    <x v="0"/>
    <x v="0"/>
    <x v="2"/>
    <n v="965"/>
    <m/>
  </r>
  <r>
    <x v="0"/>
    <x v="3"/>
    <x v="1"/>
    <s v="德外大街"/>
    <n v="35"/>
  </r>
  <r>
    <x v="0"/>
    <x v="0"/>
    <x v="0"/>
    <s v="左家庄"/>
    <n v="29"/>
  </r>
  <r>
    <x v="0"/>
    <x v="6"/>
    <x v="0"/>
    <s v="立水桥"/>
    <n v="7"/>
  </r>
  <r>
    <x v="0"/>
    <x v="1"/>
    <x v="0"/>
    <s v="朝外大街"/>
    <n v="10"/>
  </r>
  <r>
    <x v="0"/>
    <x v="6"/>
    <x v="0"/>
    <s v="酒仙桥"/>
    <n v="50"/>
  </r>
  <r>
    <x v="0"/>
    <x v="5"/>
    <x v="3"/>
    <s v="草桥"/>
    <n v="55"/>
  </r>
  <r>
    <x v="0"/>
    <x v="5"/>
    <x v="0"/>
    <s v="朝阳公园/团结湖"/>
    <n v="98"/>
  </r>
  <r>
    <x v="0"/>
    <x v="5"/>
    <x v="4"/>
    <s v="前门"/>
    <n v="30"/>
  </r>
  <r>
    <x v="0"/>
    <x v="7"/>
    <x v="2"/>
    <s v="苏州桥"/>
    <n v="17"/>
  </r>
  <r>
    <x v="0"/>
    <x v="2"/>
    <x v="0"/>
    <s v="小庄/红庙"/>
    <n v="3"/>
  </r>
  <r>
    <x v="0"/>
    <x v="2"/>
    <x v="5"/>
    <s v="旧宫"/>
    <n v="43"/>
  </r>
  <r>
    <x v="0"/>
    <x v="7"/>
    <x v="0"/>
    <s v="朝阳公园/团结湖"/>
    <n v="40"/>
  </r>
  <r>
    <x v="0"/>
    <x v="2"/>
    <x v="1"/>
    <s v="阜成门"/>
    <n v="55"/>
  </r>
  <r>
    <x v="0"/>
    <x v="3"/>
    <x v="0"/>
    <s v="大望路"/>
    <n v="88"/>
  </r>
  <r>
    <x v="0"/>
    <x v="2"/>
    <x v="0"/>
    <s v="亮马桥/三元桥"/>
    <n v="119"/>
  </r>
  <r>
    <x v="0"/>
    <x v="5"/>
    <x v="1"/>
    <s v="西单"/>
    <n v="32"/>
  </r>
  <r>
    <x v="0"/>
    <x v="5"/>
    <x v="0"/>
    <s v="百子湾"/>
    <n v="41"/>
  </r>
  <r>
    <x v="0"/>
    <x v="8"/>
    <x v="0"/>
    <s v="燕莎/农业展览馆"/>
    <n v="2"/>
  </r>
  <r>
    <x v="0"/>
    <x v="3"/>
    <x v="2"/>
    <s v="清河"/>
    <n v="30"/>
  </r>
  <r>
    <x v="0"/>
    <x v="1"/>
    <x v="0"/>
    <s v="北苑家园"/>
    <n v="5"/>
  </r>
  <r>
    <x v="0"/>
    <x v="7"/>
    <x v="0"/>
    <s v="左家庄"/>
    <n v="18"/>
  </r>
  <r>
    <x v="0"/>
    <x v="5"/>
    <x v="1"/>
    <s v="南菜园/白纸坊"/>
    <n v="7"/>
  </r>
  <r>
    <x v="0"/>
    <x v="6"/>
    <x v="0"/>
    <s v="工人体育场"/>
    <n v="6"/>
  </r>
  <r>
    <x v="0"/>
    <x v="4"/>
    <x v="0"/>
    <s v="慈云寺/八里庄"/>
    <n v="3"/>
  </r>
  <r>
    <x v="0"/>
    <x v="6"/>
    <x v="2"/>
    <s v="军博"/>
    <n v="14"/>
  </r>
  <r>
    <x v="0"/>
    <x v="2"/>
    <x v="4"/>
    <s v="安定门"/>
    <n v="55"/>
  </r>
  <r>
    <x v="0"/>
    <x v="3"/>
    <x v="2"/>
    <s v="北太平庄"/>
    <n v="70"/>
  </r>
  <r>
    <x v="0"/>
    <x v="1"/>
    <x v="0"/>
    <s v="三里屯"/>
    <n v="7"/>
  </r>
  <r>
    <x v="0"/>
    <x v="0"/>
    <x v="0"/>
    <s v="十里河"/>
    <n v="1"/>
  </r>
  <r>
    <x v="0"/>
    <x v="6"/>
    <x v="3"/>
    <s v="宋家庄"/>
    <n v="21"/>
  </r>
  <r>
    <x v="0"/>
    <x v="4"/>
    <x v="0"/>
    <s v="双井"/>
    <n v="30"/>
  </r>
  <r>
    <x v="0"/>
    <x v="7"/>
    <x v="0"/>
    <s v="小营"/>
    <n v="2"/>
  </r>
  <r>
    <x v="0"/>
    <x v="5"/>
    <x v="3"/>
    <s v="马家堡/角门"/>
    <n v="9"/>
  </r>
  <r>
    <x v="0"/>
    <x v="8"/>
    <x v="0"/>
    <s v="慈云寺/八里庄"/>
    <n v="2"/>
  </r>
  <r>
    <x v="0"/>
    <x v="6"/>
    <x v="0"/>
    <s v="慈云寺/八里庄"/>
    <n v="4"/>
  </r>
  <r>
    <x v="0"/>
    <x v="2"/>
    <x v="1"/>
    <s v="陶然亭"/>
    <n v="6"/>
  </r>
  <r>
    <x v="0"/>
    <x v="5"/>
    <x v="0"/>
    <s v="朝阳公园/团结湖"/>
    <n v="99"/>
  </r>
  <r>
    <x v="0"/>
    <x v="2"/>
    <x v="2"/>
    <n v="2610"/>
    <m/>
  </r>
  <r>
    <x v="0"/>
    <x v="6"/>
    <x v="0"/>
    <s v="三里屯"/>
    <n v="23"/>
  </r>
  <r>
    <x v="0"/>
    <x v="3"/>
    <x v="0"/>
    <s v="朝阳公园/团结湖"/>
    <n v="54"/>
  </r>
  <r>
    <x v="0"/>
    <x v="5"/>
    <x v="2"/>
    <s v="北下关"/>
    <n v="48"/>
  </r>
  <r>
    <x v="0"/>
    <x v="6"/>
    <x v="0"/>
    <s v="国贸"/>
    <n v="26"/>
  </r>
  <r>
    <x v="0"/>
    <x v="6"/>
    <x v="1"/>
    <s v="广外大街"/>
    <n v="69"/>
  </r>
  <r>
    <x v="0"/>
    <x v="3"/>
    <x v="2"/>
    <s v="四季青"/>
    <n v="5"/>
  </r>
  <r>
    <x v="0"/>
    <x v="1"/>
    <x v="0"/>
    <s v="首都机场"/>
    <n v="2"/>
  </r>
  <r>
    <x v="0"/>
    <x v="3"/>
    <x v="1"/>
    <s v="前门"/>
    <n v="24"/>
  </r>
  <r>
    <x v="0"/>
    <x v="6"/>
    <x v="2"/>
    <s v="清河"/>
    <n v="86"/>
  </r>
  <r>
    <x v="0"/>
    <x v="5"/>
    <x v="1"/>
    <s v="广内大街"/>
    <n v="27"/>
  </r>
  <r>
    <x v="0"/>
    <x v="4"/>
    <x v="0"/>
    <s v="百子湾"/>
    <n v="4"/>
  </r>
  <r>
    <x v="0"/>
    <x v="5"/>
    <x v="0"/>
    <s v="定福庄"/>
    <n v="25"/>
  </r>
  <r>
    <x v="0"/>
    <x v="5"/>
    <x v="6"/>
    <s v="天通苑"/>
    <n v="86"/>
  </r>
  <r>
    <x v="0"/>
    <x v="5"/>
    <x v="5"/>
    <s v="西红门"/>
    <n v="87"/>
  </r>
  <r>
    <x v="0"/>
    <x v="5"/>
    <x v="3"/>
    <s v="云岗"/>
    <n v="7"/>
  </r>
  <r>
    <x v="0"/>
    <x v="2"/>
    <x v="2"/>
    <s v="紫竹桥"/>
    <n v="46"/>
  </r>
  <r>
    <x v="0"/>
    <x v="6"/>
    <x v="2"/>
    <s v="五道口"/>
    <n v="42"/>
  </r>
  <r>
    <x v="0"/>
    <x v="2"/>
    <x v="2"/>
    <s v="田村"/>
    <n v="64"/>
  </r>
  <r>
    <x v="0"/>
    <x v="5"/>
    <x v="1"/>
    <s v="虎坊桥"/>
    <n v="31"/>
  </r>
  <r>
    <x v="0"/>
    <x v="0"/>
    <x v="0"/>
    <s v="双井"/>
    <n v="52"/>
  </r>
  <r>
    <x v="0"/>
    <x v="0"/>
    <x v="2"/>
    <s v="五道口"/>
    <n v="87"/>
  </r>
  <r>
    <x v="0"/>
    <x v="5"/>
    <x v="2"/>
    <s v="四季青"/>
    <n v="36"/>
  </r>
  <r>
    <x v="0"/>
    <x v="2"/>
    <x v="2"/>
    <s v="上地"/>
    <n v="67"/>
  </r>
  <r>
    <x v="0"/>
    <x v="3"/>
    <x v="0"/>
    <s v="798/大山子"/>
    <n v="1"/>
  </r>
  <r>
    <x v="0"/>
    <x v="6"/>
    <x v="2"/>
    <s v="航天桥"/>
    <n v="77"/>
  </r>
  <r>
    <x v="0"/>
    <x v="5"/>
    <x v="3"/>
    <s v="六里桥/丽泽桥"/>
    <n v="96"/>
  </r>
  <r>
    <x v="0"/>
    <x v="2"/>
    <x v="4"/>
    <s v="建国门/北京站"/>
    <n v="20"/>
  </r>
  <r>
    <x v="0"/>
    <x v="2"/>
    <x v="0"/>
    <s v="十里河"/>
    <n v="9"/>
  </r>
  <r>
    <x v="0"/>
    <x v="2"/>
    <x v="0"/>
    <s v="大屯"/>
    <n v="12"/>
  </r>
  <r>
    <x v="0"/>
    <x v="2"/>
    <x v="3"/>
    <s v="宋家庄"/>
    <n v="32"/>
  </r>
  <r>
    <x v="0"/>
    <x v="2"/>
    <x v="0"/>
    <s v="酒仙桥"/>
    <n v="102"/>
  </r>
  <r>
    <x v="0"/>
    <x v="3"/>
    <x v="0"/>
    <s v="北京欢乐谷"/>
    <n v="1"/>
  </r>
  <r>
    <x v="0"/>
    <x v="6"/>
    <x v="0"/>
    <s v="798/大山子"/>
    <n v="1"/>
  </r>
  <r>
    <x v="0"/>
    <x v="3"/>
    <x v="0"/>
    <s v="四惠"/>
    <n v="3"/>
  </r>
  <r>
    <x v="0"/>
    <x v="5"/>
    <x v="0"/>
    <s v="十八里店"/>
    <n v="124"/>
  </r>
  <r>
    <x v="0"/>
    <x v="4"/>
    <x v="0"/>
    <s v="燕莎/农业展览馆"/>
    <n v="2"/>
  </r>
  <r>
    <x v="0"/>
    <x v="2"/>
    <x v="4"/>
    <s v="天坛"/>
    <n v="43"/>
  </r>
  <r>
    <x v="0"/>
    <x v="2"/>
    <x v="2"/>
    <s v="西三旗"/>
    <n v="11"/>
  </r>
  <r>
    <x v="0"/>
    <x v="3"/>
    <x v="1"/>
    <s v="西四"/>
    <n v="12"/>
  </r>
  <r>
    <x v="0"/>
    <x v="2"/>
    <x v="0"/>
    <s v="姚家园"/>
    <n v="17"/>
  </r>
  <r>
    <x v="0"/>
    <x v="5"/>
    <x v="4"/>
    <s v="东四十条"/>
    <n v="14"/>
  </r>
  <r>
    <x v="0"/>
    <x v="5"/>
    <x v="2"/>
    <s v="军博"/>
    <n v="13"/>
  </r>
  <r>
    <x v="0"/>
    <x v="7"/>
    <x v="0"/>
    <s v="甜水园"/>
    <n v="2"/>
  </r>
  <r>
    <x v="0"/>
    <x v="6"/>
    <x v="0"/>
    <s v="石佛营"/>
    <n v="5"/>
  </r>
  <r>
    <x v="0"/>
    <x v="3"/>
    <x v="1"/>
    <s v="广外大街"/>
    <n v="43"/>
  </r>
  <r>
    <x v="0"/>
    <x v="7"/>
    <x v="2"/>
    <s v="远大路"/>
    <n v="9"/>
  </r>
  <r>
    <x v="0"/>
    <x v="6"/>
    <x v="2"/>
    <s v="人民大学"/>
    <n v="7"/>
  </r>
  <r>
    <x v="0"/>
    <x v="8"/>
    <x v="0"/>
    <s v="小营"/>
    <n v="6"/>
  </r>
  <r>
    <x v="0"/>
    <x v="7"/>
    <x v="0"/>
    <s v="建外大街"/>
    <n v="30"/>
  </r>
  <r>
    <x v="0"/>
    <x v="2"/>
    <x v="0"/>
    <s v="青年路"/>
    <n v="26"/>
  </r>
  <r>
    <x v="0"/>
    <x v="5"/>
    <x v="0"/>
    <s v="高碑店"/>
    <n v="37"/>
  </r>
  <r>
    <x v="0"/>
    <x v="2"/>
    <x v="0"/>
    <s v="马泉营"/>
    <n v="7"/>
  </r>
  <r>
    <x v="0"/>
    <x v="0"/>
    <x v="2"/>
    <s v="西三旗"/>
    <n v="4"/>
  </r>
  <r>
    <x v="0"/>
    <x v="7"/>
    <x v="0"/>
    <s v="北苑家园"/>
    <n v="10"/>
  </r>
  <r>
    <x v="0"/>
    <x v="2"/>
    <x v="6"/>
    <s v="小汤山"/>
    <n v="18"/>
  </r>
  <r>
    <x v="0"/>
    <x v="0"/>
    <x v="0"/>
    <s v="朝阳公园/团结湖"/>
    <n v="31"/>
  </r>
  <r>
    <x v="0"/>
    <x v="6"/>
    <x v="2"/>
    <s v="北下关"/>
    <n v="16"/>
  </r>
  <r>
    <x v="0"/>
    <x v="7"/>
    <x v="0"/>
    <s v="慈云寺/八里庄"/>
    <n v="3"/>
  </r>
  <r>
    <x v="0"/>
    <x v="7"/>
    <x v="0"/>
    <s v="朝外大街"/>
    <n v="43"/>
  </r>
  <r>
    <x v="0"/>
    <x v="5"/>
    <x v="2"/>
    <s v="万柳"/>
    <n v="14"/>
  </r>
  <r>
    <x v="0"/>
    <x v="6"/>
    <x v="3"/>
    <s v="洋桥/木樨园"/>
    <n v="77"/>
  </r>
  <r>
    <x v="0"/>
    <x v="6"/>
    <x v="0"/>
    <s v="亚运村"/>
    <n v="111"/>
  </r>
  <r>
    <x v="0"/>
    <x v="5"/>
    <x v="5"/>
    <s v="黄村"/>
    <n v="190"/>
  </r>
  <r>
    <x v="0"/>
    <x v="1"/>
    <x v="0"/>
    <s v="北京欢乐谷"/>
    <n v="1"/>
  </r>
  <r>
    <x v="0"/>
    <x v="6"/>
    <x v="3"/>
    <s v="丽泽桥/丰管路"/>
    <n v="4"/>
  </r>
  <r>
    <x v="0"/>
    <x v="4"/>
    <x v="0"/>
    <s v="石佛营"/>
    <n v="1"/>
  </r>
  <r>
    <x v="0"/>
    <x v="4"/>
    <x v="0"/>
    <s v="朝阳其它"/>
    <n v="7"/>
  </r>
  <r>
    <x v="0"/>
    <x v="3"/>
    <x v="2"/>
    <s v="海淀其它"/>
    <n v="31"/>
  </r>
  <r>
    <x v="0"/>
    <x v="9"/>
    <x v="0"/>
    <s v="东坝"/>
    <n v="1"/>
  </r>
  <r>
    <x v="0"/>
    <x v="2"/>
    <x v="0"/>
    <s v="亚运村"/>
    <n v="165"/>
  </r>
  <r>
    <x v="0"/>
    <x v="5"/>
    <x v="4"/>
    <s v="王府井/东单"/>
    <n v="71"/>
  </r>
  <r>
    <x v="0"/>
    <x v="2"/>
    <x v="1"/>
    <s v="地安门"/>
    <n v="39"/>
  </r>
  <r>
    <x v="0"/>
    <x v="2"/>
    <x v="1"/>
    <s v="牛街"/>
    <n v="20"/>
  </r>
  <r>
    <x v="0"/>
    <x v="3"/>
    <x v="1"/>
    <s v="复兴门"/>
    <n v="77"/>
  </r>
  <r>
    <x v="0"/>
    <x v="8"/>
    <x v="0"/>
    <s v="姚家园"/>
    <n v="4"/>
  </r>
  <r>
    <x v="0"/>
    <x v="1"/>
    <x v="0"/>
    <s v="传媒大学/二外"/>
    <n v="1"/>
  </r>
  <r>
    <x v="0"/>
    <x v="2"/>
    <x v="4"/>
    <s v="东四"/>
    <n v="70"/>
  </r>
  <r>
    <x v="0"/>
    <x v="2"/>
    <x v="5"/>
    <s v="西红门"/>
    <n v="65"/>
  </r>
  <r>
    <x v="0"/>
    <x v="7"/>
    <x v="0"/>
    <s v="亮马桥/三元桥"/>
    <n v="48"/>
  </r>
  <r>
    <x v="0"/>
    <x v="0"/>
    <x v="0"/>
    <s v="孙河"/>
    <n v="1"/>
  </r>
  <r>
    <x v="0"/>
    <x v="2"/>
    <x v="0"/>
    <s v="慈云寺/八里庄"/>
    <n v="11"/>
  </r>
  <r>
    <x v="0"/>
    <x v="8"/>
    <x v="0"/>
    <s v="左家庄"/>
    <n v="35"/>
  </r>
  <r>
    <x v="0"/>
    <x v="0"/>
    <x v="2"/>
    <s v="航天桥"/>
    <n v="32"/>
  </r>
  <r>
    <x v="0"/>
    <x v="2"/>
    <x v="4"/>
    <s v="朝阳门"/>
    <n v="41"/>
  </r>
  <r>
    <x v="0"/>
    <x v="2"/>
    <x v="1"/>
    <s v="德外大街"/>
    <n v="43"/>
  </r>
  <r>
    <x v="0"/>
    <x v="3"/>
    <x v="1"/>
    <s v="西单"/>
    <n v="34"/>
  </r>
  <r>
    <x v="0"/>
    <x v="3"/>
    <x v="1"/>
    <s v="宣武门"/>
    <n v="26"/>
  </r>
  <r>
    <x v="0"/>
    <x v="1"/>
    <x v="0"/>
    <s v="百子湾"/>
    <n v="1"/>
  </r>
  <r>
    <x v="0"/>
    <x v="2"/>
    <x v="6"/>
    <s v="沙河"/>
    <n v="15"/>
  </r>
  <r>
    <x v="0"/>
    <x v="2"/>
    <x v="2"/>
    <s v="中关村"/>
    <n v="128"/>
  </r>
  <r>
    <x v="0"/>
    <x v="6"/>
    <x v="0"/>
    <s v="安贞"/>
    <n v="55"/>
  </r>
  <r>
    <x v="0"/>
    <x v="3"/>
    <x v="2"/>
    <s v="双榆树"/>
    <n v="44"/>
  </r>
  <r>
    <x v="0"/>
    <x v="1"/>
    <x v="0"/>
    <s v="朝阳其它"/>
    <n v="4"/>
  </r>
  <r>
    <x v="0"/>
    <x v="4"/>
    <x v="0"/>
    <s v="大望路"/>
    <n v="67"/>
  </r>
  <r>
    <x v="0"/>
    <x v="5"/>
    <x v="0"/>
    <s v="管庄"/>
    <n v="114"/>
  </r>
  <r>
    <x v="0"/>
    <x v="8"/>
    <x v="0"/>
    <s v="高碑店"/>
    <n v="7"/>
  </r>
  <r>
    <x v="0"/>
    <x v="2"/>
    <x v="0"/>
    <s v="北苑家园"/>
    <n v="74"/>
  </r>
  <r>
    <x v="0"/>
    <x v="2"/>
    <x v="0"/>
    <s v="十里堡"/>
    <n v="73"/>
  </r>
  <r>
    <x v="0"/>
    <x v="7"/>
    <x v="2"/>
    <s v="四季青"/>
    <n v="8"/>
  </r>
  <r>
    <x v="0"/>
    <x v="3"/>
    <x v="1"/>
    <s v="新街口"/>
    <n v="13"/>
  </r>
  <r>
    <x v="0"/>
    <x v="6"/>
    <x v="1"/>
    <s v="地安门"/>
    <n v="9"/>
  </r>
  <r>
    <x v="0"/>
    <x v="3"/>
    <x v="0"/>
    <s v="亮马桥/三元桥"/>
    <n v="55"/>
  </r>
  <r>
    <x v="0"/>
    <x v="0"/>
    <x v="0"/>
    <s v="小营"/>
    <n v="1"/>
  </r>
  <r>
    <x v="0"/>
    <x v="2"/>
    <x v="2"/>
    <s v="大钟寺"/>
    <n v="6"/>
  </r>
  <r>
    <x v="0"/>
    <x v="8"/>
    <x v="0"/>
    <n v="1454"/>
    <m/>
  </r>
  <r>
    <x v="0"/>
    <x v="5"/>
    <x v="4"/>
    <s v="朝阳门"/>
    <n v="42"/>
  </r>
  <r>
    <x v="0"/>
    <x v="7"/>
    <x v="2"/>
    <s v="香山"/>
    <n v="2"/>
  </r>
  <r>
    <x v="0"/>
    <x v="5"/>
    <x v="0"/>
    <s v="十里河"/>
    <n v="7"/>
  </r>
  <r>
    <x v="0"/>
    <x v="3"/>
    <x v="2"/>
    <s v="北下关"/>
    <n v="28"/>
  </r>
  <r>
    <x v="0"/>
    <x v="7"/>
    <x v="0"/>
    <s v="十里堡"/>
    <n v="5"/>
  </r>
  <r>
    <x v="0"/>
    <x v="7"/>
    <x v="0"/>
    <s v="国贸"/>
    <n v="40"/>
  </r>
  <r>
    <x v="0"/>
    <x v="2"/>
    <x v="2"/>
    <s v="清河"/>
    <n v="64"/>
  </r>
  <r>
    <x v="0"/>
    <x v="7"/>
    <x v="2"/>
    <s v="五道口"/>
    <n v="33"/>
  </r>
  <r>
    <x v="0"/>
    <x v="6"/>
    <x v="1"/>
    <s v="宣武门"/>
    <n v="28"/>
  </r>
  <r>
    <x v="0"/>
    <x v="5"/>
    <x v="1"/>
    <s v="右安门"/>
    <n v="20"/>
  </r>
  <r>
    <x v="0"/>
    <x v="6"/>
    <x v="1"/>
    <s v="德外大街"/>
    <n v="48"/>
  </r>
  <r>
    <x v="0"/>
    <x v="5"/>
    <x v="6"/>
    <s v="小汤山"/>
    <n v="21"/>
  </r>
  <r>
    <x v="0"/>
    <x v="5"/>
    <x v="1"/>
    <s v="牛街"/>
    <n v="10"/>
  </r>
  <r>
    <x v="0"/>
    <x v="7"/>
    <x v="0"/>
    <s v="北沙滩"/>
    <n v="3"/>
  </r>
  <r>
    <x v="0"/>
    <x v="6"/>
    <x v="3"/>
    <n v="898"/>
    <m/>
  </r>
  <r>
    <x v="0"/>
    <x v="5"/>
    <x v="0"/>
    <s v="798/大山子"/>
    <n v="10"/>
  </r>
  <r>
    <x v="0"/>
    <x v="2"/>
    <x v="3"/>
    <s v="青塔"/>
    <n v="35"/>
  </r>
  <r>
    <x v="0"/>
    <x v="0"/>
    <x v="0"/>
    <s v="常营"/>
    <n v="13"/>
  </r>
  <r>
    <x v="0"/>
    <x v="2"/>
    <x v="0"/>
    <s v="石佛营"/>
    <n v="12"/>
  </r>
  <r>
    <x v="0"/>
    <x v="3"/>
    <x v="2"/>
    <s v="人民大学"/>
    <n v="3"/>
  </r>
  <r>
    <x v="0"/>
    <x v="5"/>
    <x v="6"/>
    <s v="沙河"/>
    <n v="19"/>
  </r>
  <r>
    <x v="0"/>
    <x v="5"/>
    <x v="2"/>
    <s v="颐和园"/>
    <n v="27"/>
  </r>
  <r>
    <x v="0"/>
    <x v="4"/>
    <x v="0"/>
    <s v="首都机场"/>
    <n v="6"/>
  </r>
  <r>
    <x v="0"/>
    <x v="0"/>
    <x v="2"/>
    <s v="上地"/>
    <n v="40"/>
  </r>
  <r>
    <x v="0"/>
    <x v="5"/>
    <x v="0"/>
    <s v="三里屯"/>
    <n v="67"/>
  </r>
  <r>
    <x v="0"/>
    <x v="4"/>
    <x v="0"/>
    <n v="897"/>
    <m/>
  </r>
  <r>
    <x v="0"/>
    <x v="2"/>
    <x v="0"/>
    <s v="朝阳公园/团结湖"/>
    <n v="121"/>
  </r>
  <r>
    <x v="0"/>
    <x v="7"/>
    <x v="2"/>
    <s v="颐和园"/>
    <n v="3"/>
  </r>
  <r>
    <x v="0"/>
    <x v="0"/>
    <x v="2"/>
    <s v="万柳"/>
    <n v="1"/>
  </r>
  <r>
    <x v="0"/>
    <x v="5"/>
    <x v="2"/>
    <s v="苏州桥"/>
    <n v="54"/>
  </r>
  <r>
    <x v="0"/>
    <x v="5"/>
    <x v="0"/>
    <s v="四惠"/>
    <n v="18"/>
  </r>
  <r>
    <x v="0"/>
    <x v="3"/>
    <x v="0"/>
    <s v="百子湾"/>
    <n v="9"/>
  </r>
  <r>
    <x v="0"/>
    <x v="5"/>
    <x v="1"/>
    <s v="阜成门"/>
    <n v="66"/>
  </r>
  <r>
    <x v="0"/>
    <x v="5"/>
    <x v="2"/>
    <s v="双榆树"/>
    <n v="75"/>
  </r>
  <r>
    <x v="0"/>
    <x v="5"/>
    <x v="0"/>
    <s v="蓝色港湾"/>
    <n v="2"/>
  </r>
  <r>
    <x v="0"/>
    <x v="5"/>
    <x v="0"/>
    <s v="对外经贸"/>
    <n v="28"/>
  </r>
  <r>
    <x v="0"/>
    <x v="0"/>
    <x v="0"/>
    <s v="东坝"/>
    <n v="8"/>
  </r>
  <r>
    <x v="0"/>
    <x v="5"/>
    <x v="2"/>
    <s v="大钟寺"/>
    <n v="7"/>
  </r>
  <r>
    <x v="0"/>
    <x v="6"/>
    <x v="0"/>
    <s v="首都机场"/>
    <n v="18"/>
  </r>
  <r>
    <x v="0"/>
    <x v="7"/>
    <x v="2"/>
    <n v="914"/>
    <m/>
  </r>
  <r>
    <x v="0"/>
    <x v="6"/>
    <x v="0"/>
    <s v="劲松/潘家园"/>
    <n v="71"/>
  </r>
  <r>
    <x v="0"/>
    <x v="5"/>
    <x v="2"/>
    <s v="知春路"/>
    <n v="22"/>
  </r>
  <r>
    <x v="0"/>
    <x v="0"/>
    <x v="0"/>
    <s v="百子湾"/>
    <n v="17"/>
  </r>
  <r>
    <x v="0"/>
    <x v="2"/>
    <x v="6"/>
    <s v="天通苑"/>
    <n v="65"/>
  </r>
  <r>
    <x v="0"/>
    <x v="3"/>
    <x v="0"/>
    <s v="建外大街"/>
    <n v="53"/>
  </r>
  <r>
    <x v="0"/>
    <x v="2"/>
    <x v="0"/>
    <s v="左家庄"/>
    <n v="51"/>
  </r>
  <r>
    <x v="0"/>
    <x v="8"/>
    <x v="0"/>
    <s v="青年路"/>
    <n v="17"/>
  </r>
  <r>
    <x v="0"/>
    <x v="2"/>
    <x v="3"/>
    <s v="六里桥/丽泽桥"/>
    <n v="99"/>
  </r>
  <r>
    <x v="0"/>
    <x v="8"/>
    <x v="0"/>
    <s v="传媒大学/二外"/>
    <n v="3"/>
  </r>
  <r>
    <x v="0"/>
    <x v="2"/>
    <x v="0"/>
    <s v="蓝色港湾"/>
    <n v="2"/>
  </r>
  <r>
    <x v="0"/>
    <x v="2"/>
    <x v="1"/>
    <s v="南菜园/白纸坊"/>
    <n v="3"/>
  </r>
  <r>
    <x v="0"/>
    <x v="7"/>
    <x v="2"/>
    <s v="公主坟/万寿路"/>
    <n v="21"/>
  </r>
  <r>
    <x v="0"/>
    <x v="0"/>
    <x v="2"/>
    <s v="四季青"/>
    <n v="3"/>
  </r>
  <r>
    <x v="0"/>
    <x v="7"/>
    <x v="2"/>
    <s v="上地"/>
    <n v="58"/>
  </r>
  <r>
    <x v="0"/>
    <x v="0"/>
    <x v="0"/>
    <s v="亚运村"/>
    <n v="65"/>
  </r>
  <r>
    <x v="0"/>
    <x v="2"/>
    <x v="0"/>
    <s v="小营"/>
    <n v="14"/>
  </r>
  <r>
    <x v="0"/>
    <x v="2"/>
    <x v="3"/>
    <s v="马家堡/角门"/>
    <n v="23"/>
  </r>
  <r>
    <x v="0"/>
    <x v="6"/>
    <x v="1"/>
    <s v="复兴门"/>
    <n v="42"/>
  </r>
  <r>
    <x v="0"/>
    <x v="2"/>
    <x v="4"/>
    <n v="1435"/>
    <m/>
  </r>
  <r>
    <x v="0"/>
    <x v="5"/>
    <x v="0"/>
    <s v="立水桥"/>
    <n v="14"/>
  </r>
  <r>
    <x v="0"/>
    <x v="7"/>
    <x v="0"/>
    <s v="百子湾"/>
    <n v="3"/>
  </r>
  <r>
    <x v="0"/>
    <x v="5"/>
    <x v="0"/>
    <s v="常营"/>
    <n v="19"/>
  </r>
  <r>
    <x v="0"/>
    <x v="0"/>
    <x v="2"/>
    <s v="军博"/>
    <n v="4"/>
  </r>
  <r>
    <x v="0"/>
    <x v="7"/>
    <x v="0"/>
    <s v="姚家园"/>
    <n v="1"/>
  </r>
  <r>
    <x v="0"/>
    <x v="2"/>
    <x v="0"/>
    <s v="798/大山子"/>
    <n v="9"/>
  </r>
  <r>
    <x v="0"/>
    <x v="2"/>
    <x v="1"/>
    <s v="什刹海"/>
    <n v="18"/>
  </r>
  <r>
    <x v="0"/>
    <x v="6"/>
    <x v="0"/>
    <s v="太阳宫"/>
    <n v="5"/>
  </r>
  <r>
    <x v="0"/>
    <x v="1"/>
    <x v="0"/>
    <s v="工人体育场"/>
    <n v="1"/>
  </r>
  <r>
    <x v="0"/>
    <x v="4"/>
    <x v="0"/>
    <s v="三里屯"/>
    <n v="41"/>
  </r>
  <r>
    <x v="0"/>
    <x v="2"/>
    <x v="0"/>
    <s v="亚运村"/>
    <n v="164"/>
  </r>
  <r>
    <x v="0"/>
    <x v="5"/>
    <x v="3"/>
    <s v="公益西桥"/>
    <n v="26"/>
  </r>
  <r>
    <x v="0"/>
    <x v="8"/>
    <x v="0"/>
    <s v="蓝色港湾"/>
    <n v="3"/>
  </r>
  <r>
    <x v="0"/>
    <x v="2"/>
    <x v="2"/>
    <s v="北太平庄"/>
    <n v="111"/>
  </r>
  <r>
    <x v="0"/>
    <x v="2"/>
    <x v="3"/>
    <n v="1719"/>
    <m/>
  </r>
  <r>
    <x v="0"/>
    <x v="2"/>
    <x v="5"/>
    <s v="西红门"/>
    <n v="64"/>
  </r>
  <r>
    <x v="0"/>
    <x v="6"/>
    <x v="3"/>
    <s v="云岗"/>
    <n v="11"/>
  </r>
  <r>
    <x v="0"/>
    <x v="8"/>
    <x v="0"/>
    <s v="太阳宫"/>
    <n v="11"/>
  </r>
  <r>
    <x v="0"/>
    <x v="0"/>
    <x v="0"/>
    <s v="朝阳其它"/>
    <n v="49"/>
  </r>
  <r>
    <x v="0"/>
    <x v="0"/>
    <x v="2"/>
    <s v="魏公村"/>
    <n v="27"/>
  </r>
  <r>
    <x v="0"/>
    <x v="2"/>
    <x v="3"/>
    <s v="夏家胡同/纪家庙"/>
    <n v="20"/>
  </r>
  <r>
    <x v="0"/>
    <x v="5"/>
    <x v="0"/>
    <s v="国贸"/>
    <n v="154"/>
  </r>
  <r>
    <x v="0"/>
    <x v="2"/>
    <x v="1"/>
    <s v="右安门"/>
    <n v="39"/>
  </r>
  <r>
    <x v="0"/>
    <x v="6"/>
    <x v="3"/>
    <s v="分钟寺/成寿寺"/>
    <n v="10"/>
  </r>
  <r>
    <x v="0"/>
    <x v="5"/>
    <x v="0"/>
    <s v="小庄/红庙"/>
    <n v="3"/>
  </r>
  <r>
    <x v="0"/>
    <x v="6"/>
    <x v="0"/>
    <s v="朝阳公园/团结湖"/>
    <n v="68"/>
  </r>
  <r>
    <x v="0"/>
    <x v="5"/>
    <x v="3"/>
    <s v="刘家窑"/>
    <n v="55"/>
  </r>
  <r>
    <x v="0"/>
    <x v="8"/>
    <x v="0"/>
    <s v="孙河"/>
    <n v="5"/>
  </r>
  <r>
    <x v="0"/>
    <x v="3"/>
    <x v="0"/>
    <s v="国贸"/>
    <n v="71"/>
  </r>
  <r>
    <x v="0"/>
    <x v="6"/>
    <x v="2"/>
    <s v="双榆树"/>
    <n v="31"/>
  </r>
  <r>
    <x v="0"/>
    <x v="5"/>
    <x v="0"/>
    <s v="大屯"/>
    <n v="11"/>
  </r>
  <r>
    <x v="0"/>
    <x v="6"/>
    <x v="0"/>
    <s v="东坝"/>
    <n v="17"/>
  </r>
  <r>
    <x v="0"/>
    <x v="6"/>
    <x v="0"/>
    <s v="朝外大街"/>
    <n v="27"/>
  </r>
  <r>
    <x v="0"/>
    <x v="6"/>
    <x v="0"/>
    <s v="青年路"/>
    <n v="5"/>
  </r>
  <r>
    <x v="0"/>
    <x v="2"/>
    <x v="0"/>
    <s v="双井"/>
    <n v="92"/>
  </r>
  <r>
    <x v="0"/>
    <x v="5"/>
    <x v="2"/>
    <s v="远大路"/>
    <n v="36"/>
  </r>
  <r>
    <x v="0"/>
    <x v="6"/>
    <x v="2"/>
    <s v="紫竹桥"/>
    <n v="62"/>
  </r>
  <r>
    <x v="0"/>
    <x v="3"/>
    <x v="2"/>
    <s v="田村"/>
    <n v="19"/>
  </r>
  <r>
    <x v="0"/>
    <x v="7"/>
    <x v="2"/>
    <s v="学院桥"/>
    <n v="1"/>
  </r>
  <r>
    <x v="0"/>
    <x v="5"/>
    <x v="3"/>
    <s v="青塔"/>
    <n v="48"/>
  </r>
  <r>
    <x v="0"/>
    <x v="0"/>
    <x v="0"/>
    <s v="霄云路"/>
    <n v="2"/>
  </r>
  <r>
    <x v="0"/>
    <x v="7"/>
    <x v="2"/>
    <s v="航天桥"/>
    <n v="32"/>
  </r>
  <r>
    <x v="0"/>
    <x v="6"/>
    <x v="0"/>
    <s v="霄云路"/>
    <n v="1"/>
  </r>
  <r>
    <x v="0"/>
    <x v="5"/>
    <x v="3"/>
    <n v="1960"/>
    <m/>
  </r>
  <r>
    <x v="0"/>
    <x v="3"/>
    <x v="0"/>
    <n v="1560"/>
    <m/>
  </r>
  <r>
    <x v="0"/>
    <x v="3"/>
    <x v="0"/>
    <s v="小营"/>
    <n v="3"/>
  </r>
  <r>
    <x v="0"/>
    <x v="2"/>
    <x v="4"/>
    <s v="东直门"/>
    <n v="81"/>
  </r>
  <r>
    <x v="0"/>
    <x v="3"/>
    <x v="2"/>
    <s v="五道口"/>
    <n v="67"/>
  </r>
  <r>
    <x v="0"/>
    <x v="8"/>
    <x v="0"/>
    <s v="百子湾"/>
    <n v="13"/>
  </r>
  <r>
    <x v="0"/>
    <x v="2"/>
    <x v="0"/>
    <s v="建外大街"/>
    <n v="77"/>
  </r>
  <r>
    <x v="0"/>
    <x v="3"/>
    <x v="0"/>
    <s v="三里屯"/>
    <n v="50"/>
  </r>
  <r>
    <x v="0"/>
    <x v="0"/>
    <x v="2"/>
    <s v="田村"/>
    <n v="18"/>
  </r>
  <r>
    <x v="0"/>
    <x v="6"/>
    <x v="0"/>
    <s v="建外大街"/>
    <n v="23"/>
  </r>
  <r>
    <x v="0"/>
    <x v="5"/>
    <x v="0"/>
    <s v="霄云路"/>
    <n v="8"/>
  </r>
  <r>
    <x v="0"/>
    <x v="3"/>
    <x v="1"/>
    <s v="月坛"/>
    <n v="23"/>
  </r>
  <r>
    <x v="0"/>
    <x v="5"/>
    <x v="0"/>
    <s v="望京"/>
    <n v="134"/>
  </r>
  <r>
    <x v="0"/>
    <x v="6"/>
    <x v="2"/>
    <s v="学院桥"/>
    <n v="12"/>
  </r>
  <r>
    <x v="0"/>
    <x v="0"/>
    <x v="0"/>
    <s v="建外大街"/>
    <n v="45"/>
  </r>
  <r>
    <x v="0"/>
    <x v="1"/>
    <x v="0"/>
    <s v="亮马桥/三元桥"/>
    <n v="8"/>
  </r>
  <r>
    <x v="0"/>
    <x v="0"/>
    <x v="0"/>
    <s v="首都机场"/>
    <n v="10"/>
  </r>
  <r>
    <x v="0"/>
    <x v="1"/>
    <x v="0"/>
    <s v="常营"/>
    <n v="6"/>
  </r>
  <r>
    <x v="0"/>
    <x v="6"/>
    <x v="0"/>
    <s v="常营"/>
    <n v="9"/>
  </r>
  <r>
    <x v="0"/>
    <x v="6"/>
    <x v="2"/>
    <s v="公主坟/万寿路"/>
    <n v="51"/>
  </r>
  <r>
    <x v="0"/>
    <x v="4"/>
    <x v="0"/>
    <s v="霄云路"/>
    <n v="5"/>
  </r>
  <r>
    <x v="0"/>
    <x v="7"/>
    <x v="0"/>
    <s v="大屯"/>
    <n v="1"/>
  </r>
  <r>
    <x v="0"/>
    <x v="6"/>
    <x v="2"/>
    <s v="海淀其它"/>
    <n v="52"/>
  </r>
  <r>
    <x v="0"/>
    <x v="5"/>
    <x v="3"/>
    <s v="洋桥/木樨园"/>
    <n v="51"/>
  </r>
  <r>
    <x v="0"/>
    <x v="0"/>
    <x v="0"/>
    <s v="北苑家园"/>
    <n v="23"/>
  </r>
  <r>
    <x v="0"/>
    <x v="5"/>
    <x v="6"/>
    <s v="回龙观"/>
    <n v="114"/>
  </r>
  <r>
    <x v="0"/>
    <x v="6"/>
    <x v="3"/>
    <s v="青塔"/>
    <n v="41"/>
  </r>
  <r>
    <x v="0"/>
    <x v="8"/>
    <x v="0"/>
    <s v="望京"/>
    <n v="91"/>
  </r>
  <r>
    <x v="0"/>
    <x v="4"/>
    <x v="0"/>
    <s v="望京"/>
    <n v="37"/>
  </r>
  <r>
    <x v="0"/>
    <x v="0"/>
    <x v="0"/>
    <s v="传媒大学/二外"/>
    <n v="1"/>
  </r>
  <r>
    <x v="0"/>
    <x v="3"/>
    <x v="2"/>
    <s v="中关村"/>
    <n v="77"/>
  </r>
  <r>
    <x v="0"/>
    <x v="2"/>
    <x v="1"/>
    <s v="西直门/动物园"/>
    <n v="63"/>
  </r>
  <r>
    <x v="0"/>
    <x v="2"/>
    <x v="6"/>
    <s v="回龙观"/>
    <n v="83"/>
  </r>
  <r>
    <x v="0"/>
    <x v="3"/>
    <x v="0"/>
    <s v="青年路"/>
    <n v="6"/>
  </r>
  <r>
    <x v="0"/>
    <x v="2"/>
    <x v="3"/>
    <s v="花乡"/>
    <n v="46"/>
  </r>
  <r>
    <x v="0"/>
    <x v="5"/>
    <x v="3"/>
    <s v="花乡"/>
    <n v="81"/>
  </r>
  <r>
    <x v="0"/>
    <x v="7"/>
    <x v="0"/>
    <s v="酒仙桥"/>
    <n v="15"/>
  </r>
  <r>
    <x v="0"/>
    <x v="6"/>
    <x v="1"/>
    <s v="右安门"/>
    <n v="50"/>
  </r>
  <r>
    <x v="0"/>
    <x v="2"/>
    <x v="3"/>
    <s v="大红门"/>
    <n v="63"/>
  </r>
  <r>
    <x v="0"/>
    <x v="3"/>
    <x v="0"/>
    <s v="双井"/>
    <n v="37"/>
  </r>
  <r>
    <x v="0"/>
    <x v="0"/>
    <x v="2"/>
    <s v="公主坟/万寿路"/>
    <n v="37"/>
  </r>
  <r>
    <x v="0"/>
    <x v="5"/>
    <x v="0"/>
    <s v="双井"/>
    <n v="122"/>
  </r>
  <r>
    <x v="0"/>
    <x v="8"/>
    <x v="0"/>
    <s v="十里河"/>
    <n v="1"/>
  </r>
  <r>
    <x v="0"/>
    <x v="0"/>
    <x v="2"/>
    <s v="双榆树"/>
    <n v="35"/>
  </r>
  <r>
    <x v="0"/>
    <x v="5"/>
    <x v="4"/>
    <s v="安定门"/>
    <n v="45"/>
  </r>
  <r>
    <x v="0"/>
    <x v="7"/>
    <x v="0"/>
    <s v="十八里店"/>
    <n v="10"/>
  </r>
  <r>
    <x v="0"/>
    <x v="1"/>
    <x v="0"/>
    <s v="慈云寺/八里庄"/>
    <n v="1"/>
  </r>
  <r>
    <x v="0"/>
    <x v="7"/>
    <x v="0"/>
    <s v="三里屯"/>
    <n v="24"/>
  </r>
  <r>
    <x v="0"/>
    <x v="5"/>
    <x v="3"/>
    <s v="总部基地"/>
    <n v="22"/>
  </r>
  <r>
    <x v="0"/>
    <x v="9"/>
    <x v="0"/>
    <s v="亮马桥/三元桥"/>
    <n v="1"/>
  </r>
  <r>
    <x v="0"/>
    <x v="8"/>
    <x v="0"/>
    <s v="十八里店"/>
    <n v="53"/>
  </r>
  <r>
    <x v="0"/>
    <x v="1"/>
    <x v="0"/>
    <n v="802"/>
    <m/>
  </r>
  <r>
    <x v="0"/>
    <x v="5"/>
    <x v="0"/>
    <s v="朝外大街"/>
    <n v="108"/>
  </r>
  <r>
    <x v="0"/>
    <x v="1"/>
    <x v="0"/>
    <s v="小营"/>
    <n v="1"/>
  </r>
  <r>
    <x v="0"/>
    <x v="6"/>
    <x v="3"/>
    <s v="卢沟桥"/>
    <n v="37"/>
  </r>
  <r>
    <x v="0"/>
    <x v="4"/>
    <x v="0"/>
    <s v="安贞"/>
    <n v="30"/>
  </r>
  <r>
    <x v="0"/>
    <x v="2"/>
    <x v="2"/>
    <s v="苏州桥"/>
    <n v="55"/>
  </r>
  <r>
    <x v="0"/>
    <x v="7"/>
    <x v="2"/>
    <s v="田村"/>
    <n v="3"/>
  </r>
  <r>
    <x v="0"/>
    <x v="3"/>
    <x v="0"/>
    <s v="立水桥"/>
    <n v="1"/>
  </r>
  <r>
    <x v="0"/>
    <x v="6"/>
    <x v="1"/>
    <s v="新街口"/>
    <n v="30"/>
  </r>
  <r>
    <x v="0"/>
    <x v="6"/>
    <x v="2"/>
    <s v="大钟寺"/>
    <n v="14"/>
  </r>
  <r>
    <x v="0"/>
    <x v="5"/>
    <x v="1"/>
    <n v="1754"/>
    <m/>
  </r>
  <r>
    <x v="0"/>
    <x v="5"/>
    <x v="2"/>
    <n v="4852"/>
    <m/>
  </r>
  <r>
    <x v="0"/>
    <x v="3"/>
    <x v="0"/>
    <s v="首都机场"/>
    <n v="23"/>
  </r>
  <r>
    <x v="0"/>
    <x v="5"/>
    <x v="3"/>
    <s v="夏家胡同/纪家庙"/>
    <n v="11"/>
  </r>
  <r>
    <x v="0"/>
    <x v="2"/>
    <x v="2"/>
    <s v="五道口"/>
    <n v="115"/>
  </r>
  <r>
    <x v="0"/>
    <x v="3"/>
    <x v="0"/>
    <s v="甜水园"/>
    <n v="2"/>
  </r>
  <r>
    <x v="0"/>
    <x v="6"/>
    <x v="3"/>
    <s v="大红门"/>
    <n v="29"/>
  </r>
  <r>
    <x v="0"/>
    <x v="2"/>
    <x v="6"/>
    <s v="昌平镇"/>
    <n v="83"/>
  </r>
  <r>
    <x v="0"/>
    <x v="3"/>
    <x v="0"/>
    <s v="姚家园"/>
    <n v="3"/>
  </r>
  <r>
    <x v="0"/>
    <x v="3"/>
    <x v="0"/>
    <s v="亚运村"/>
    <n v="100"/>
  </r>
  <r>
    <x v="0"/>
    <x v="2"/>
    <x v="4"/>
    <s v="东直门"/>
    <n v="83"/>
  </r>
  <r>
    <x v="0"/>
    <x v="3"/>
    <x v="0"/>
    <s v="管庄"/>
    <n v="30"/>
  </r>
  <r>
    <x v="0"/>
    <x v="8"/>
    <x v="0"/>
    <s v="三里屯"/>
    <n v="28"/>
  </r>
  <r>
    <x v="0"/>
    <x v="3"/>
    <x v="0"/>
    <s v="劲松/潘家园"/>
    <n v="60"/>
  </r>
  <r>
    <x v="0"/>
    <x v="8"/>
    <x v="0"/>
    <s v="朝阳其它"/>
    <n v="50"/>
  </r>
  <r>
    <x v="0"/>
    <x v="2"/>
    <x v="3"/>
    <s v="右安门"/>
    <n v="39"/>
  </r>
  <r>
    <x v="0"/>
    <x v="2"/>
    <x v="2"/>
    <s v="海淀其它"/>
    <n v="65"/>
  </r>
  <r>
    <x v="0"/>
    <x v="0"/>
    <x v="2"/>
    <s v="北太平庄"/>
    <n v="73"/>
  </r>
  <r>
    <x v="0"/>
    <x v="5"/>
    <x v="2"/>
    <s v="海淀其它"/>
    <n v="64"/>
  </r>
  <r>
    <x v="0"/>
    <x v="3"/>
    <x v="2"/>
    <s v="知春路"/>
    <n v="2"/>
  </r>
  <r>
    <x v="0"/>
    <x v="5"/>
    <x v="0"/>
    <s v="工人体育场"/>
    <n v="10"/>
  </r>
  <r>
    <x v="0"/>
    <x v="0"/>
    <x v="0"/>
    <s v="对外经贸"/>
    <n v="22"/>
  </r>
  <r>
    <x v="0"/>
    <x v="2"/>
    <x v="3"/>
    <s v="北大地"/>
    <n v="23"/>
  </r>
  <r>
    <x v="0"/>
    <x v="3"/>
    <x v="2"/>
    <s v="万柳"/>
    <n v="5"/>
  </r>
  <r>
    <x v="0"/>
    <x v="2"/>
    <x v="3"/>
    <s v="看丹桥"/>
    <n v="53"/>
  </r>
  <r>
    <x v="0"/>
    <x v="4"/>
    <x v="0"/>
    <s v="对外经贸"/>
    <n v="19"/>
  </r>
  <r>
    <x v="0"/>
    <x v="2"/>
    <x v="5"/>
    <s v="亦庄"/>
    <n v="58"/>
  </r>
  <r>
    <x v="0"/>
    <x v="2"/>
    <x v="0"/>
    <s v="工人体育场"/>
    <n v="11"/>
  </r>
  <r>
    <x v="0"/>
    <x v="0"/>
    <x v="0"/>
    <s v="慈云寺/八里庄"/>
    <n v="3"/>
  </r>
  <r>
    <x v="0"/>
    <x v="2"/>
    <x v="0"/>
    <s v="亮马桥/三元桥"/>
    <n v="120"/>
  </r>
  <r>
    <x v="0"/>
    <x v="7"/>
    <x v="2"/>
    <s v="北下关"/>
    <n v="14"/>
  </r>
  <r>
    <x v="0"/>
    <x v="6"/>
    <x v="3"/>
    <s v="马家堡/角门"/>
    <n v="11"/>
  </r>
  <r>
    <x v="0"/>
    <x v="6"/>
    <x v="3"/>
    <s v="总部基地"/>
    <n v="8"/>
  </r>
  <r>
    <x v="0"/>
    <x v="0"/>
    <x v="2"/>
    <s v="海淀其它"/>
    <n v="29"/>
  </r>
  <r>
    <x v="0"/>
    <x v="5"/>
    <x v="0"/>
    <s v="马泉营"/>
    <n v="10"/>
  </r>
  <r>
    <x v="0"/>
    <x v="6"/>
    <x v="2"/>
    <s v="中关村"/>
    <n v="51"/>
  </r>
  <r>
    <x v="0"/>
    <x v="3"/>
    <x v="2"/>
    <s v="航天桥"/>
    <n v="62"/>
  </r>
  <r>
    <x v="0"/>
    <x v="0"/>
    <x v="2"/>
    <s v="五棵松"/>
    <n v="59"/>
  </r>
  <r>
    <x v="0"/>
    <x v="0"/>
    <x v="0"/>
    <s v="798/大山子"/>
    <n v="6"/>
  </r>
  <r>
    <x v="0"/>
    <x v="5"/>
    <x v="5"/>
    <s v="亦庄"/>
    <n v="76"/>
  </r>
  <r>
    <x v="0"/>
    <x v="3"/>
    <x v="0"/>
    <s v="常营"/>
    <n v="4"/>
  </r>
  <r>
    <x v="0"/>
    <x v="3"/>
    <x v="1"/>
    <s v="右安门"/>
    <n v="20"/>
  </r>
  <r>
    <x v="0"/>
    <x v="1"/>
    <x v="0"/>
    <s v="朝阳公园/团结湖"/>
    <n v="15"/>
  </r>
  <r>
    <x v="0"/>
    <x v="2"/>
    <x v="3"/>
    <s v="开阳里"/>
    <n v="17"/>
  </r>
  <r>
    <x v="0"/>
    <x v="2"/>
    <x v="1"/>
    <n v="1548"/>
    <m/>
  </r>
  <r>
    <x v="0"/>
    <x v="2"/>
    <x v="3"/>
    <s v="大红门"/>
    <n v="62"/>
  </r>
  <r>
    <x v="0"/>
    <x v="4"/>
    <x v="0"/>
    <s v="十八里店"/>
    <n v="9"/>
  </r>
  <r>
    <x v="0"/>
    <x v="8"/>
    <x v="0"/>
    <s v="国贸"/>
    <n v="47"/>
  </r>
  <r>
    <x v="0"/>
    <x v="5"/>
    <x v="0"/>
    <n v="5827"/>
    <m/>
  </r>
  <r>
    <x v="0"/>
    <x v="2"/>
    <x v="1"/>
    <s v="德外大街"/>
    <n v="42"/>
  </r>
  <r>
    <x v="0"/>
    <x v="3"/>
    <x v="0"/>
    <s v="小庄/红庙"/>
    <n v="1"/>
  </r>
  <r>
    <x v="0"/>
    <x v="5"/>
    <x v="2"/>
    <s v="农业大学西区"/>
    <n v="2"/>
  </r>
  <r>
    <x v="0"/>
    <x v="3"/>
    <x v="0"/>
    <s v="石佛营"/>
    <n v="4"/>
  </r>
  <r>
    <x v="0"/>
    <x v="6"/>
    <x v="1"/>
    <s v="西直门/动物园"/>
    <n v="57"/>
  </r>
  <r>
    <x v="0"/>
    <x v="3"/>
    <x v="2"/>
    <s v="五棵松"/>
    <n v="46"/>
  </r>
  <r>
    <x v="0"/>
    <x v="1"/>
    <x v="0"/>
    <s v="十八里店"/>
    <n v="4"/>
  </r>
  <r>
    <x v="0"/>
    <x v="2"/>
    <x v="2"/>
    <s v="五棵松"/>
    <n v="83"/>
  </r>
  <r>
    <x v="0"/>
    <x v="2"/>
    <x v="2"/>
    <s v="人民大学"/>
    <n v="11"/>
  </r>
  <r>
    <x v="0"/>
    <x v="6"/>
    <x v="0"/>
    <s v="双桥"/>
    <n v="5"/>
  </r>
  <r>
    <x v="0"/>
    <x v="0"/>
    <x v="0"/>
    <s v="双桥"/>
    <n v="1"/>
  </r>
  <r>
    <x v="0"/>
    <x v="2"/>
    <x v="1"/>
    <s v="新街口"/>
    <n v="51"/>
  </r>
  <r>
    <x v="0"/>
    <x v="2"/>
    <x v="0"/>
    <s v="甜水园"/>
    <n v="4"/>
  </r>
  <r>
    <x v="0"/>
    <x v="7"/>
    <x v="2"/>
    <s v="北太平庄"/>
    <n v="57"/>
  </r>
  <r>
    <x v="0"/>
    <x v="5"/>
    <x v="1"/>
    <s v="西四"/>
    <n v="28"/>
  </r>
  <r>
    <x v="0"/>
    <x v="6"/>
    <x v="1"/>
    <s v="虎坊桥"/>
    <n v="22"/>
  </r>
  <r>
    <x v="0"/>
    <x v="8"/>
    <x v="0"/>
    <s v="霄云路"/>
    <n v="4"/>
  </r>
  <r>
    <x v="0"/>
    <x v="5"/>
    <x v="4"/>
    <s v="和平里"/>
    <n v="46"/>
  </r>
  <r>
    <x v="0"/>
    <x v="6"/>
    <x v="1"/>
    <s v="南菜园/白纸坊"/>
    <n v="3"/>
  </r>
  <r>
    <x v="0"/>
    <x v="0"/>
    <x v="0"/>
    <s v="四惠"/>
    <n v="1"/>
  </r>
  <r>
    <x v="0"/>
    <x v="2"/>
    <x v="3"/>
    <s v="丰台其它"/>
    <n v="46"/>
  </r>
  <r>
    <x v="0"/>
    <x v="2"/>
    <x v="0"/>
    <s v="太阳宫"/>
    <n v="17"/>
  </r>
  <r>
    <x v="0"/>
    <x v="2"/>
    <x v="1"/>
    <s v="广外大街"/>
    <n v="70"/>
  </r>
  <r>
    <x v="0"/>
    <x v="2"/>
    <x v="0"/>
    <s v="亮马桥/三元桥"/>
    <n v="118"/>
  </r>
  <r>
    <x v="0"/>
    <x v="4"/>
    <x v="0"/>
    <s v="管庄"/>
    <n v="9"/>
  </r>
  <r>
    <x v="0"/>
    <x v="8"/>
    <x v="0"/>
    <s v="石佛营"/>
    <n v="3"/>
  </r>
  <r>
    <x v="0"/>
    <x v="2"/>
    <x v="2"/>
    <s v="公主坟/万寿路"/>
    <n v="85"/>
  </r>
  <r>
    <x v="0"/>
    <x v="5"/>
    <x v="0"/>
    <s v="十里堡"/>
    <n v="77"/>
  </r>
  <r>
    <x v="0"/>
    <x v="0"/>
    <x v="0"/>
    <s v="姚家园"/>
    <n v="3"/>
  </r>
  <r>
    <x v="0"/>
    <x v="5"/>
    <x v="4"/>
    <s v="崇文门"/>
    <n v="55"/>
  </r>
  <r>
    <x v="0"/>
    <x v="2"/>
    <x v="3"/>
    <s v="大红门"/>
    <n v="64"/>
  </r>
  <r>
    <x v="0"/>
    <x v="6"/>
    <x v="3"/>
    <s v="看丹桥"/>
    <n v="47"/>
  </r>
  <r>
    <x v="0"/>
    <x v="1"/>
    <x v="0"/>
    <s v="大屯"/>
    <n v="2"/>
  </r>
  <r>
    <x v="0"/>
    <x v="8"/>
    <x v="0"/>
    <s v="对外经贸"/>
    <n v="24"/>
  </r>
  <r>
    <x v="0"/>
    <x v="9"/>
    <x v="0"/>
    <s v="常营"/>
    <n v="1"/>
  </r>
  <r>
    <x v="0"/>
    <x v="5"/>
    <x v="4"/>
    <s v="东直门"/>
    <n v="59"/>
  </r>
  <r>
    <x v="0"/>
    <x v="5"/>
    <x v="1"/>
    <s v="新街口"/>
    <n v="23"/>
  </r>
  <r>
    <x v="0"/>
    <x v="6"/>
    <x v="2"/>
    <s v="颐和园"/>
    <n v="19"/>
  </r>
  <r>
    <x v="0"/>
    <x v="5"/>
    <x v="1"/>
    <s v="菜市口"/>
    <n v="23"/>
  </r>
  <r>
    <x v="0"/>
    <x v="4"/>
    <x v="0"/>
    <s v="甜水园"/>
    <n v="2"/>
  </r>
  <r>
    <x v="0"/>
    <x v="3"/>
    <x v="1"/>
    <s v="牛街"/>
    <n v="3"/>
  </r>
  <r>
    <x v="0"/>
    <x v="7"/>
    <x v="0"/>
    <s v="北京欢乐谷"/>
    <n v="2"/>
  </r>
  <r>
    <x v="0"/>
    <x v="3"/>
    <x v="1"/>
    <s v="陶然亭"/>
    <n v="1"/>
  </r>
  <r>
    <x v="0"/>
    <x v="2"/>
    <x v="0"/>
    <s v="立水桥"/>
    <n v="6"/>
  </r>
  <r>
    <x v="0"/>
    <x v="6"/>
    <x v="2"/>
    <s v="香山"/>
    <n v="20"/>
  </r>
  <r>
    <x v="0"/>
    <x v="7"/>
    <x v="2"/>
    <s v="清河"/>
    <n v="6"/>
  </r>
  <r>
    <x v="0"/>
    <x v="5"/>
    <x v="2"/>
    <s v="紫竹桥"/>
    <n v="77"/>
  </r>
  <r>
    <x v="0"/>
    <x v="8"/>
    <x v="0"/>
    <s v="立水桥"/>
    <n v="6"/>
  </r>
  <r>
    <x v="0"/>
    <x v="5"/>
    <x v="3"/>
    <s v="方庄"/>
    <n v="96"/>
  </r>
  <r>
    <x v="0"/>
    <x v="4"/>
    <x v="0"/>
    <s v="高碑店"/>
    <n v="2"/>
  </r>
  <r>
    <x v="0"/>
    <x v="5"/>
    <x v="3"/>
    <s v="丽泽桥/丰管路"/>
    <n v="9"/>
  </r>
  <r>
    <x v="0"/>
    <x v="2"/>
    <x v="3"/>
    <s v="洋桥/木樨园"/>
    <n v="52"/>
  </r>
  <r>
    <x v="0"/>
    <x v="5"/>
    <x v="2"/>
    <s v="五棵松"/>
    <n v="77"/>
  </r>
  <r>
    <x v="0"/>
    <x v="0"/>
    <x v="0"/>
    <s v="定福庄"/>
    <n v="12"/>
  </r>
  <r>
    <x v="0"/>
    <x v="5"/>
    <x v="1"/>
    <s v="什刹海"/>
    <n v="14"/>
  </r>
  <r>
    <x v="0"/>
    <x v="4"/>
    <x v="0"/>
    <s v="十里河"/>
    <n v="3"/>
  </r>
  <r>
    <x v="0"/>
    <x v="2"/>
    <x v="4"/>
    <s v="左安门"/>
    <n v="7"/>
  </r>
  <r>
    <x v="0"/>
    <x v="6"/>
    <x v="3"/>
    <s v="花乡"/>
    <n v="37"/>
  </r>
  <r>
    <x v="0"/>
    <x v="5"/>
    <x v="0"/>
    <s v="朝阳公园/团结湖"/>
    <n v="97"/>
  </r>
  <r>
    <x v="0"/>
    <x v="0"/>
    <x v="0"/>
    <s v="北京欢乐谷"/>
    <n v="1"/>
  </r>
  <r>
    <x v="0"/>
    <x v="6"/>
    <x v="0"/>
    <s v="对外经贸"/>
    <n v="29"/>
  </r>
  <r>
    <x v="0"/>
    <x v="8"/>
    <x v="0"/>
    <s v="大望路"/>
    <n v="94"/>
  </r>
  <r>
    <x v="0"/>
    <x v="6"/>
    <x v="0"/>
    <s v="管庄"/>
    <n v="53"/>
  </r>
  <r>
    <x v="0"/>
    <x v="2"/>
    <x v="0"/>
    <s v="燕莎/农业展览馆"/>
    <n v="3"/>
  </r>
  <r>
    <x v="0"/>
    <x v="2"/>
    <x v="1"/>
    <s v="西四"/>
    <n v="39"/>
  </r>
  <r>
    <x v="0"/>
    <x v="7"/>
    <x v="2"/>
    <s v="军博"/>
    <n v="2"/>
  </r>
  <r>
    <x v="0"/>
    <x v="4"/>
    <x v="0"/>
    <s v="劲松/潘家园"/>
    <n v="48"/>
  </r>
  <r>
    <x v="0"/>
    <x v="6"/>
    <x v="0"/>
    <s v="传媒大学/二外"/>
    <n v="3"/>
  </r>
  <r>
    <x v="0"/>
    <x v="6"/>
    <x v="3"/>
    <s v="丰台其它"/>
    <n v="43"/>
  </r>
  <r>
    <x v="0"/>
    <x v="0"/>
    <x v="0"/>
    <s v="管庄"/>
    <n v="49"/>
  </r>
  <r>
    <x v="0"/>
    <x v="2"/>
    <x v="4"/>
    <s v="东直门"/>
    <n v="82"/>
  </r>
  <r>
    <x v="0"/>
    <x v="2"/>
    <x v="6"/>
    <n v="971"/>
    <m/>
  </r>
  <r>
    <x v="0"/>
    <x v="5"/>
    <x v="0"/>
    <s v="慈云寺/八里庄"/>
    <n v="14"/>
  </r>
  <r>
    <x v="0"/>
    <x v="8"/>
    <x v="0"/>
    <s v="甜水园"/>
    <n v="3"/>
  </r>
  <r>
    <x v="0"/>
    <x v="1"/>
    <x v="0"/>
    <s v="酒仙桥"/>
    <n v="7"/>
  </r>
  <r>
    <x v="0"/>
    <x v="5"/>
    <x v="0"/>
    <s v="石佛营"/>
    <n v="3"/>
  </r>
  <r>
    <x v="0"/>
    <x v="6"/>
    <x v="2"/>
    <s v="远大路"/>
    <n v="21"/>
  </r>
  <r>
    <x v="0"/>
    <x v="5"/>
    <x v="2"/>
    <s v="五道口"/>
    <n v="112"/>
  </r>
  <r>
    <x v="0"/>
    <x v="8"/>
    <x v="0"/>
    <s v="酒仙桥"/>
    <n v="54"/>
  </r>
  <r>
    <x v="0"/>
    <x v="2"/>
    <x v="2"/>
    <s v="魏公村"/>
    <n v="47"/>
  </r>
  <r>
    <x v="0"/>
    <x v="2"/>
    <x v="1"/>
    <s v="西单"/>
    <n v="41"/>
  </r>
  <r>
    <x v="0"/>
    <x v="8"/>
    <x v="0"/>
    <s v="双桥"/>
    <n v="4"/>
  </r>
  <r>
    <x v="0"/>
    <x v="0"/>
    <x v="2"/>
    <s v="颐和园"/>
    <n v="29"/>
  </r>
  <r>
    <x v="0"/>
    <x v="5"/>
    <x v="1"/>
    <s v="宣武门"/>
    <n v="27"/>
  </r>
  <r>
    <x v="0"/>
    <x v="4"/>
    <x v="0"/>
    <s v="北京东站"/>
    <n v="3"/>
  </r>
  <r>
    <x v="0"/>
    <x v="7"/>
    <x v="0"/>
    <s v="798/大山子"/>
    <n v="6"/>
  </r>
  <r>
    <x v="0"/>
    <x v="5"/>
    <x v="1"/>
    <s v="广外大街"/>
    <n v="77"/>
  </r>
  <r>
    <x v="0"/>
    <x v="3"/>
    <x v="2"/>
    <s v="远大路"/>
    <n v="24"/>
  </r>
  <r>
    <x v="0"/>
    <x v="6"/>
    <x v="3"/>
    <s v="刘家窑"/>
    <n v="52"/>
  </r>
  <r>
    <x v="0"/>
    <x v="5"/>
    <x v="0"/>
    <s v="甜水园"/>
    <n v="2"/>
  </r>
  <r>
    <x v="0"/>
    <x v="2"/>
    <x v="0"/>
    <s v="东坝"/>
    <n v="26"/>
  </r>
  <r>
    <x v="0"/>
    <x v="6"/>
    <x v="3"/>
    <s v="公益西桥"/>
    <n v="13"/>
  </r>
  <r>
    <x v="0"/>
    <x v="1"/>
    <x v="0"/>
    <s v="安贞"/>
    <n v="5"/>
  </r>
  <r>
    <x v="0"/>
    <x v="6"/>
    <x v="2"/>
    <s v="魏公村"/>
    <n v="26"/>
  </r>
  <r>
    <x v="0"/>
    <x v="3"/>
    <x v="2"/>
    <s v="军博"/>
    <n v="5"/>
  </r>
  <r>
    <x v="0"/>
    <x v="5"/>
    <x v="4"/>
    <s v="光明楼/龙潭湖"/>
    <n v="4"/>
  </r>
  <r>
    <x v="0"/>
    <x v="3"/>
    <x v="0"/>
    <s v="太阳宫"/>
    <n v="6"/>
  </r>
  <r>
    <x v="0"/>
    <x v="8"/>
    <x v="0"/>
    <s v="安贞"/>
    <n v="39"/>
  </r>
  <r>
    <x v="0"/>
    <x v="1"/>
    <x v="0"/>
    <s v="国贸"/>
    <n v="7"/>
  </r>
  <r>
    <x v="0"/>
    <x v="2"/>
    <x v="0"/>
    <s v="双桥"/>
    <n v="13"/>
  </r>
  <r>
    <x v="0"/>
    <x v="5"/>
    <x v="2"/>
    <s v="公主坟/万寿路"/>
    <n v="90"/>
  </r>
  <r>
    <x v="0"/>
    <x v="8"/>
    <x v="0"/>
    <s v="朝阳公园/团结湖"/>
    <n v="51"/>
  </r>
  <r>
    <x v="0"/>
    <x v="6"/>
    <x v="0"/>
    <s v="姚家园"/>
    <n v="7"/>
  </r>
  <r>
    <x v="0"/>
    <x v="3"/>
    <x v="0"/>
    <s v="孙河"/>
    <n v="1"/>
  </r>
  <r>
    <x v="0"/>
    <x v="5"/>
    <x v="3"/>
    <s v="看丹桥"/>
    <n v="108"/>
  </r>
  <r>
    <x v="0"/>
    <x v="2"/>
    <x v="2"/>
    <s v="香山"/>
    <n v="21"/>
  </r>
  <r>
    <x v="0"/>
    <x v="4"/>
    <x v="0"/>
    <s v="小营"/>
    <n v="12"/>
  </r>
  <r>
    <x v="0"/>
    <x v="2"/>
    <x v="0"/>
    <s v="高碑店"/>
    <n v="19"/>
  </r>
  <r>
    <x v="0"/>
    <x v="7"/>
    <x v="2"/>
    <s v="双榆树"/>
    <n v="41"/>
  </r>
  <r>
    <x v="0"/>
    <x v="1"/>
    <x v="0"/>
    <s v="对外经贸"/>
    <n v="4"/>
  </r>
  <r>
    <x v="0"/>
    <x v="0"/>
    <x v="2"/>
    <s v="知春路"/>
    <n v="4"/>
  </r>
  <r>
    <x v="0"/>
    <x v="2"/>
    <x v="3"/>
    <s v="公益西桥"/>
    <n v="27"/>
  </r>
  <r>
    <x v="0"/>
    <x v="7"/>
    <x v="2"/>
    <s v="人民大学"/>
    <n v="2"/>
  </r>
  <r>
    <x v="0"/>
    <x v="7"/>
    <x v="2"/>
    <s v="中关村"/>
    <n v="72"/>
  </r>
  <r>
    <x v="0"/>
    <x v="3"/>
    <x v="0"/>
    <s v="十里堡"/>
    <n v="36"/>
  </r>
  <r>
    <x v="0"/>
    <x v="6"/>
    <x v="0"/>
    <s v="大屯"/>
    <n v="6"/>
  </r>
  <r>
    <x v="0"/>
    <x v="2"/>
    <x v="2"/>
    <s v="颐和园"/>
    <n v="50"/>
  </r>
  <r>
    <x v="0"/>
    <x v="6"/>
    <x v="0"/>
    <s v="亮马桥/三元桥"/>
    <n v="35"/>
  </r>
  <r>
    <x v="0"/>
    <x v="6"/>
    <x v="3"/>
    <s v="方庄"/>
    <n v="75"/>
  </r>
  <r>
    <x v="0"/>
    <x v="3"/>
    <x v="1"/>
    <s v="什刹海"/>
    <n v="10"/>
  </r>
  <r>
    <x v="0"/>
    <x v="8"/>
    <x v="0"/>
    <s v="北苑家园"/>
    <n v="37"/>
  </r>
  <r>
    <x v="0"/>
    <x v="6"/>
    <x v="3"/>
    <s v="北京西站/六里桥"/>
    <n v="7"/>
  </r>
  <r>
    <x v="0"/>
    <x v="5"/>
    <x v="0"/>
    <s v="双桥"/>
    <n v="4"/>
  </r>
  <r>
    <x v="0"/>
    <x v="6"/>
    <x v="2"/>
    <s v="知春路"/>
    <n v="8"/>
  </r>
  <r>
    <x v="0"/>
    <x v="0"/>
    <x v="2"/>
    <s v="学院桥"/>
    <n v="1"/>
  </r>
  <r>
    <x v="0"/>
    <x v="3"/>
    <x v="2"/>
    <s v="苏州桥"/>
    <n v="43"/>
  </r>
  <r>
    <x v="0"/>
    <x v="6"/>
    <x v="1"/>
    <s v="前门"/>
    <n v="29"/>
  </r>
  <r>
    <x v="0"/>
    <x v="3"/>
    <x v="2"/>
    <s v="学院桥"/>
    <n v="1"/>
  </r>
  <r>
    <x v="0"/>
    <x v="8"/>
    <x v="0"/>
    <s v="建外大街"/>
    <n v="35"/>
  </r>
  <r>
    <x v="0"/>
    <x v="4"/>
    <x v="0"/>
    <s v="大屯"/>
    <n v="2"/>
  </r>
  <r>
    <x v="0"/>
    <x v="2"/>
    <x v="0"/>
    <s v="对外经贸"/>
    <n v="48"/>
  </r>
  <r>
    <x v="0"/>
    <x v="2"/>
    <x v="3"/>
    <s v="总部基地"/>
    <n v="5"/>
  </r>
  <r>
    <x v="0"/>
    <x v="6"/>
    <x v="0"/>
    <s v="大望路"/>
    <n v="50"/>
  </r>
  <r>
    <x v="0"/>
    <x v="4"/>
    <x v="0"/>
    <s v="国贸"/>
    <n v="44"/>
  </r>
  <r>
    <x v="0"/>
    <x v="7"/>
    <x v="0"/>
    <s v="亚运村"/>
    <n v="50"/>
  </r>
  <r>
    <x v="0"/>
    <x v="5"/>
    <x v="0"/>
    <s v="亮马桥/三元桥"/>
    <n v="111"/>
  </r>
  <r>
    <x v="0"/>
    <x v="6"/>
    <x v="3"/>
    <s v="北大地"/>
    <n v="30"/>
  </r>
  <r>
    <x v="0"/>
    <x v="3"/>
    <x v="1"/>
    <s v="广内大街"/>
    <n v="21"/>
  </r>
  <r>
    <x v="0"/>
    <x v="4"/>
    <x v="0"/>
    <s v="亚运村"/>
    <n v="68"/>
  </r>
  <r>
    <x v="0"/>
    <x v="8"/>
    <x v="0"/>
    <s v="常营"/>
    <n v="18"/>
  </r>
  <r>
    <x v="0"/>
    <x v="2"/>
    <x v="1"/>
    <s v="西单"/>
    <n v="42"/>
  </r>
  <r>
    <x v="0"/>
    <x v="2"/>
    <x v="5"/>
    <s v="黄村"/>
    <n v="134"/>
  </r>
  <r>
    <x v="0"/>
    <x v="5"/>
    <x v="0"/>
    <s v="左家庄"/>
    <n v="55"/>
  </r>
  <r>
    <x v="0"/>
    <x v="3"/>
    <x v="0"/>
    <s v="对外经贸"/>
    <n v="22"/>
  </r>
  <r>
    <x v="0"/>
    <x v="5"/>
    <x v="0"/>
    <s v="朝阳其它"/>
    <n v="95"/>
  </r>
  <r>
    <x v="0"/>
    <x v="2"/>
    <x v="2"/>
    <s v="农业大学西区"/>
    <n v="8"/>
  </r>
  <r>
    <x v="0"/>
    <x v="3"/>
    <x v="2"/>
    <s v="公主坟/万寿路"/>
    <n v="64"/>
  </r>
  <r>
    <x v="0"/>
    <x v="7"/>
    <x v="0"/>
    <s v="安贞"/>
    <n v="40"/>
  </r>
  <r>
    <x v="0"/>
    <x v="5"/>
    <x v="0"/>
    <s v="安贞"/>
    <n v="74"/>
  </r>
  <r>
    <x v="0"/>
    <x v="3"/>
    <x v="0"/>
    <s v="慈云寺/八里庄"/>
    <n v="1"/>
  </r>
  <r>
    <x v="0"/>
    <x v="8"/>
    <x v="0"/>
    <s v="北京欢乐谷"/>
    <n v="2"/>
  </r>
  <r>
    <x v="0"/>
    <x v="2"/>
    <x v="1"/>
    <s v="月坛"/>
    <n v="24"/>
  </r>
  <r>
    <x v="0"/>
    <x v="7"/>
    <x v="0"/>
    <s v="管庄"/>
    <n v="11"/>
  </r>
  <r>
    <x v="0"/>
    <x v="2"/>
    <x v="3"/>
    <s v="分钟寺/成寿寺"/>
    <n v="9"/>
  </r>
  <r>
    <x v="0"/>
    <x v="3"/>
    <x v="2"/>
    <s v="魏公村"/>
    <n v="33"/>
  </r>
  <r>
    <x v="0"/>
    <x v="5"/>
    <x v="2"/>
    <s v="公主坟/万寿路"/>
    <n v="89"/>
  </r>
  <r>
    <x v="0"/>
    <x v="0"/>
    <x v="2"/>
    <s v="中关村"/>
    <n v="72"/>
  </r>
  <r>
    <x v="0"/>
    <x v="5"/>
    <x v="2"/>
    <s v="西三旗"/>
    <n v="7"/>
  </r>
  <r>
    <x v="0"/>
    <x v="3"/>
    <x v="1"/>
    <s v="西直门/动物园"/>
    <n v="54"/>
  </r>
  <r>
    <x v="0"/>
    <x v="5"/>
    <x v="6"/>
    <n v="955"/>
    <m/>
  </r>
  <r>
    <x v="0"/>
    <x v="5"/>
    <x v="0"/>
    <s v="北京东站"/>
    <n v="6"/>
  </r>
  <r>
    <x v="0"/>
    <x v="2"/>
    <x v="0"/>
    <s v="北苑家园"/>
    <n v="73"/>
  </r>
  <r>
    <x v="0"/>
    <x v="2"/>
    <x v="5"/>
    <n v="905"/>
    <m/>
  </r>
  <r>
    <x v="0"/>
    <x v="6"/>
    <x v="2"/>
    <s v="万柳"/>
    <n v="4"/>
  </r>
  <r>
    <x v="0"/>
    <x v="7"/>
    <x v="0"/>
    <s v="石佛营"/>
    <n v="1"/>
  </r>
  <r>
    <x v="0"/>
    <x v="5"/>
    <x v="0"/>
    <s v="北京欢乐谷"/>
    <n v="10"/>
  </r>
  <r>
    <x v="0"/>
    <x v="0"/>
    <x v="0"/>
    <s v="亮马桥/三元桥"/>
    <n v="43"/>
  </r>
  <r>
    <x v="0"/>
    <x v="5"/>
    <x v="2"/>
    <s v="人民大学"/>
    <n v="10"/>
  </r>
  <r>
    <x v="0"/>
    <x v="5"/>
    <x v="0"/>
    <s v="姚家园"/>
    <n v="8"/>
  </r>
  <r>
    <x v="0"/>
    <x v="0"/>
    <x v="0"/>
    <s v="十里堡"/>
    <n v="46"/>
  </r>
  <r>
    <x v="0"/>
    <x v="2"/>
    <x v="4"/>
    <s v="地安门"/>
    <n v="39"/>
  </r>
  <r>
    <x v="0"/>
    <x v="5"/>
    <x v="4"/>
    <s v="地安门"/>
    <n v="18"/>
  </r>
  <r>
    <x v="0"/>
    <x v="5"/>
    <x v="3"/>
    <s v="大红门"/>
    <n v="76"/>
  </r>
  <r>
    <x v="0"/>
    <x v="2"/>
    <x v="2"/>
    <s v="五棵松"/>
    <n v="84"/>
  </r>
  <r>
    <x v="0"/>
    <x v="5"/>
    <x v="4"/>
    <s v="东四"/>
    <n v="51"/>
  </r>
  <r>
    <x v="0"/>
    <x v="2"/>
    <x v="6"/>
    <s v="南口镇"/>
    <n v="4"/>
  </r>
  <r>
    <x v="0"/>
    <x v="5"/>
    <x v="2"/>
    <s v="魏公村"/>
    <n v="57"/>
  </r>
  <r>
    <x v="0"/>
    <x v="7"/>
    <x v="2"/>
    <s v="五棵松"/>
    <n v="12"/>
  </r>
  <r>
    <x v="0"/>
    <x v="3"/>
    <x v="0"/>
    <s v="北苑家园"/>
    <n v="32"/>
  </r>
  <r>
    <x v="0"/>
    <x v="3"/>
    <x v="2"/>
    <s v="颐和园"/>
    <n v="25"/>
  </r>
  <r>
    <x v="1"/>
    <x v="10"/>
    <x v="7"/>
    <m/>
    <m/>
  </r>
  <r>
    <x v="1"/>
    <x v="10"/>
    <x v="7"/>
    <m/>
    <m/>
  </r>
  <r>
    <x v="1"/>
    <x v="10"/>
    <x v="7"/>
    <m/>
    <m/>
  </r>
  <r>
    <x v="1"/>
    <x v="10"/>
    <x v="7"/>
    <m/>
    <m/>
  </r>
  <r>
    <x v="1"/>
    <x v="10"/>
    <x v="7"/>
    <m/>
    <m/>
  </r>
  <r>
    <x v="1"/>
    <x v="10"/>
    <x v="7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25">
  <r>
    <s v="丽人"/>
    <x v="0"/>
    <x v="0"/>
    <s v="传媒大学/二外"/>
    <n v="12"/>
  </r>
  <r>
    <s v="丽人"/>
    <x v="1"/>
    <x v="0"/>
    <s v="十里堡"/>
    <n v="145"/>
  </r>
  <r>
    <s v="丽人"/>
    <x v="0"/>
    <x v="1"/>
    <s v="南菜园/白纸坊"/>
    <n v="5"/>
  </r>
  <r>
    <s v="丽人"/>
    <x v="2"/>
    <x v="0"/>
    <s v="定福庄"/>
    <n v="8"/>
  </r>
  <r>
    <s v="丽人"/>
    <x v="1"/>
    <x v="2"/>
    <s v="顺义"/>
    <n v="97"/>
  </r>
  <r>
    <s v="丽人"/>
    <x v="0"/>
    <x v="0"/>
    <s v="左家庄"/>
    <n v="64"/>
  </r>
  <r>
    <s v="丽人"/>
    <x v="0"/>
    <x v="3"/>
    <s v="北新桥/簋街"/>
    <n v="1"/>
  </r>
  <r>
    <s v="丽人"/>
    <x v="2"/>
    <x v="0"/>
    <s v="东坝"/>
    <n v="2"/>
  </r>
  <r>
    <s v="丽人"/>
    <x v="3"/>
    <x v="0"/>
    <s v="798/大山子"/>
    <n v="5"/>
  </r>
  <r>
    <s v="丽人"/>
    <x v="3"/>
    <x v="4"/>
    <s v="五棵松"/>
    <n v="46"/>
  </r>
  <r>
    <s v="丽人"/>
    <x v="4"/>
    <x v="0"/>
    <s v="十八里店"/>
    <n v="19"/>
  </r>
  <r>
    <s v="丽人"/>
    <x v="2"/>
    <x v="0"/>
    <s v="百子湾"/>
    <n v="9"/>
  </r>
  <r>
    <s v="丽人"/>
    <x v="3"/>
    <x v="0"/>
    <s v="劲松/潘家园"/>
    <n v="69"/>
  </r>
  <r>
    <s v="丽人"/>
    <x v="1"/>
    <x v="0"/>
    <s v="十里河"/>
    <n v="20"/>
  </r>
  <r>
    <s v="丽人"/>
    <x v="4"/>
    <x v="0"/>
    <s v="大望路"/>
    <n v="75"/>
  </r>
  <r>
    <s v="丽人"/>
    <x v="2"/>
    <x v="0"/>
    <s v="霄云路"/>
    <n v="3"/>
  </r>
  <r>
    <s v="丽人"/>
    <x v="4"/>
    <x v="0"/>
    <s v="北苑家园"/>
    <n v="32"/>
  </r>
  <r>
    <s v="丽人"/>
    <x v="2"/>
    <x v="0"/>
    <s v="高碑店"/>
    <n v="3"/>
  </r>
  <r>
    <s v="丽人"/>
    <x v="0"/>
    <x v="5"/>
    <s v="宋家庄"/>
    <n v="19"/>
  </r>
  <r>
    <s v="丽人"/>
    <x v="0"/>
    <x v="3"/>
    <s v="地安门"/>
    <n v="14"/>
  </r>
  <r>
    <s v="丽人"/>
    <x v="1"/>
    <x v="0"/>
    <s v="对外经贸"/>
    <n v="60"/>
  </r>
  <r>
    <s v="丽人"/>
    <x v="3"/>
    <x v="0"/>
    <s v="青年路"/>
    <n v="69"/>
  </r>
  <r>
    <s v="丽人"/>
    <x v="3"/>
    <x v="4"/>
    <s v="苏州桥"/>
    <n v="30"/>
  </r>
  <r>
    <s v="丽人"/>
    <x v="0"/>
    <x v="0"/>
    <s v="大屯"/>
    <n v="22"/>
  </r>
  <r>
    <s v="丽人"/>
    <x v="1"/>
    <x v="6"/>
    <s v="昌平镇"/>
    <n v="183"/>
  </r>
  <r>
    <s v="丽人"/>
    <x v="0"/>
    <x v="0"/>
    <s v="798/大山子"/>
    <n v="6"/>
  </r>
  <r>
    <s v="丽人"/>
    <x v="0"/>
    <x v="0"/>
    <s v="姚家园"/>
    <n v="11"/>
  </r>
  <r>
    <s v="丽人"/>
    <x v="1"/>
    <x v="4"/>
    <s v="西三旗"/>
    <n v="13"/>
  </r>
  <r>
    <s v="丽人"/>
    <x v="0"/>
    <x v="1"/>
    <s v="阜成门"/>
    <n v="47"/>
  </r>
  <r>
    <s v="丽人"/>
    <x v="0"/>
    <x v="1"/>
    <s v="西单"/>
    <n v="45"/>
  </r>
  <r>
    <s v="丽人"/>
    <x v="1"/>
    <x v="0"/>
    <s v="北京欢乐谷"/>
    <n v="20"/>
  </r>
  <r>
    <s v="丽人"/>
    <x v="0"/>
    <x v="0"/>
    <s v="双桥"/>
    <n v="18"/>
  </r>
  <r>
    <s v="丽人"/>
    <x v="2"/>
    <x v="0"/>
    <s v="亚运村"/>
    <n v="58"/>
  </r>
  <r>
    <s v="丽人"/>
    <x v="3"/>
    <x v="0"/>
    <s v="朝阳公园/团结湖"/>
    <n v="63"/>
  </r>
  <r>
    <s v="丽人"/>
    <x v="3"/>
    <x v="0"/>
    <s v="孙河"/>
    <n v="4"/>
  </r>
  <r>
    <s v="丽人"/>
    <x v="3"/>
    <x v="0"/>
    <s v="管庄"/>
    <n v="67"/>
  </r>
  <r>
    <s v="丽人"/>
    <x v="0"/>
    <x v="3"/>
    <s v="和平里"/>
    <n v="42"/>
  </r>
  <r>
    <s v="丽人"/>
    <x v="1"/>
    <x v="1"/>
    <n v="1061"/>
    <m/>
  </r>
  <r>
    <s v="丽人"/>
    <x v="1"/>
    <x v="0"/>
    <s v="管庄"/>
    <n v="168"/>
  </r>
  <r>
    <s v="丽人"/>
    <x v="1"/>
    <x v="3"/>
    <s v="和平里"/>
    <n v="53"/>
  </r>
  <r>
    <s v="丽人"/>
    <x v="1"/>
    <x v="5"/>
    <s v="丽泽桥/丰管路"/>
    <n v="14"/>
  </r>
  <r>
    <s v="丽人"/>
    <x v="2"/>
    <x v="0"/>
    <s v="双桥"/>
    <n v="9"/>
  </r>
  <r>
    <s v="丽人"/>
    <x v="1"/>
    <x v="2"/>
    <s v="石园"/>
    <n v="20"/>
  </r>
  <r>
    <s v="丽人"/>
    <x v="4"/>
    <x v="0"/>
    <s v="北京欢乐谷"/>
    <n v="6"/>
  </r>
  <r>
    <s v="丽人"/>
    <x v="1"/>
    <x v="3"/>
    <s v="地安门"/>
    <n v="19"/>
  </r>
  <r>
    <s v="丽人"/>
    <x v="4"/>
    <x v="0"/>
    <s v="国贸"/>
    <n v="58"/>
  </r>
  <r>
    <s v="丽人"/>
    <x v="3"/>
    <x v="0"/>
    <s v="十里堡"/>
    <n v="105"/>
  </r>
  <r>
    <s v="丽人"/>
    <x v="1"/>
    <x v="0"/>
    <s v="青年路"/>
    <n v="62"/>
  </r>
  <r>
    <s v="丽人"/>
    <x v="4"/>
    <x v="0"/>
    <s v="双井"/>
    <n v="79"/>
  </r>
  <r>
    <s v="丽人"/>
    <x v="4"/>
    <x v="0"/>
    <s v="小庄/红庙"/>
    <n v="1"/>
  </r>
  <r>
    <s v="丽人"/>
    <x v="1"/>
    <x v="3"/>
    <s v="朝阳门"/>
    <n v="36"/>
  </r>
  <r>
    <s v="丽人"/>
    <x v="4"/>
    <x v="0"/>
    <s v="酒仙桥"/>
    <n v="12"/>
  </r>
  <r>
    <s v="丽人"/>
    <x v="0"/>
    <x v="0"/>
    <s v="高碑店"/>
    <n v="26"/>
  </r>
  <r>
    <s v="丽人"/>
    <x v="3"/>
    <x v="0"/>
    <s v="大屯"/>
    <n v="8"/>
  </r>
  <r>
    <s v="丽人"/>
    <x v="1"/>
    <x v="4"/>
    <s v="紫竹桥"/>
    <n v="70"/>
  </r>
  <r>
    <s v="丽人"/>
    <x v="0"/>
    <x v="0"/>
    <s v="小庄/红庙"/>
    <n v="3"/>
  </r>
  <r>
    <s v="丽人"/>
    <x v="1"/>
    <x v="5"/>
    <s v="方庄"/>
    <n v="116"/>
  </r>
  <r>
    <s v="丽人"/>
    <x v="2"/>
    <x v="0"/>
    <s v="酒仙桥"/>
    <n v="24"/>
  </r>
  <r>
    <s v="丽人"/>
    <x v="0"/>
    <x v="0"/>
    <s v="蓝色港湾"/>
    <n v="6"/>
  </r>
  <r>
    <s v="丽人"/>
    <x v="1"/>
    <x v="4"/>
    <s v="魏公村"/>
    <n v="86"/>
  </r>
  <r>
    <s v="丽人"/>
    <x v="2"/>
    <x v="0"/>
    <s v="北苑家园"/>
    <n v="19"/>
  </r>
  <r>
    <s v="丽人"/>
    <x v="1"/>
    <x v="2"/>
    <s v="国展"/>
    <n v="11"/>
  </r>
  <r>
    <s v="丽人"/>
    <x v="1"/>
    <x v="7"/>
    <s v="旧宫"/>
    <n v="141"/>
  </r>
  <r>
    <s v="丽人"/>
    <x v="3"/>
    <x v="4"/>
    <s v="公主坟/万寿路"/>
    <n v="50"/>
  </r>
  <r>
    <s v="丽人"/>
    <x v="1"/>
    <x v="6"/>
    <n v="1332"/>
    <m/>
  </r>
  <r>
    <s v="丽人"/>
    <x v="3"/>
    <x v="0"/>
    <s v="传媒大学/二外"/>
    <n v="23"/>
  </r>
  <r>
    <s v="丽人"/>
    <x v="1"/>
    <x v="1"/>
    <s v="陶然亭"/>
    <n v="9"/>
  </r>
  <r>
    <s v="丽人"/>
    <x v="2"/>
    <x v="0"/>
    <s v="朝阳公园/团结湖"/>
    <n v="24"/>
  </r>
  <r>
    <s v="丽人"/>
    <x v="0"/>
    <x v="4"/>
    <s v="五道口"/>
    <n v="115"/>
  </r>
  <r>
    <s v="丽人"/>
    <x v="4"/>
    <x v="0"/>
    <s v="朝外大街"/>
    <n v="30"/>
  </r>
  <r>
    <s v="丽人"/>
    <x v="0"/>
    <x v="4"/>
    <s v="公主坟/万寿路"/>
    <n v="204"/>
  </r>
  <r>
    <s v="丽人"/>
    <x v="0"/>
    <x v="5"/>
    <s v="右安门"/>
    <n v="29"/>
  </r>
  <r>
    <s v="丽人"/>
    <x v="2"/>
    <x v="0"/>
    <s v="太阳宫"/>
    <n v="24"/>
  </r>
  <r>
    <s v="丽人"/>
    <x v="0"/>
    <x v="3"/>
    <s v="左安门"/>
    <n v="7"/>
  </r>
  <r>
    <s v="丽人"/>
    <x v="3"/>
    <x v="0"/>
    <s v="蓝色港湾"/>
    <n v="7"/>
  </r>
  <r>
    <s v="丽人"/>
    <x v="3"/>
    <x v="0"/>
    <s v="建外大街"/>
    <n v="55"/>
  </r>
  <r>
    <s v="丽人"/>
    <x v="2"/>
    <x v="0"/>
    <s v="立水桥"/>
    <n v="1"/>
  </r>
  <r>
    <s v="丽人"/>
    <x v="2"/>
    <x v="0"/>
    <s v="安贞"/>
    <n v="32"/>
  </r>
  <r>
    <s v="丽人"/>
    <x v="1"/>
    <x v="0"/>
    <s v="定福庄"/>
    <n v="61"/>
  </r>
  <r>
    <s v="丽人"/>
    <x v="3"/>
    <x v="4"/>
    <s v="知春路"/>
    <n v="15"/>
  </r>
  <r>
    <s v="丽人"/>
    <x v="1"/>
    <x v="8"/>
    <n v="960"/>
    <m/>
  </r>
  <r>
    <s v="丽人"/>
    <x v="1"/>
    <x v="4"/>
    <s v="大钟寺"/>
    <n v="18"/>
  </r>
  <r>
    <s v="丽人"/>
    <x v="3"/>
    <x v="0"/>
    <s v="朝阳其它"/>
    <n v="32"/>
  </r>
  <r>
    <s v="丽人"/>
    <x v="1"/>
    <x v="1"/>
    <s v="宣武门"/>
    <n v="33"/>
  </r>
  <r>
    <s v="丽人"/>
    <x v="0"/>
    <x v="1"/>
    <s v="什刹海"/>
    <n v="10"/>
  </r>
  <r>
    <s v="丽人"/>
    <x v="1"/>
    <x v="3"/>
    <s v="东直门"/>
    <n v="81"/>
  </r>
  <r>
    <s v="丽人"/>
    <x v="2"/>
    <x v="0"/>
    <s v="大望路"/>
    <n v="96"/>
  </r>
  <r>
    <s v="丽人"/>
    <x v="1"/>
    <x v="0"/>
    <s v="百子湾"/>
    <n v="60"/>
  </r>
  <r>
    <s v="丽人"/>
    <x v="4"/>
    <x v="0"/>
    <s v="建外大街"/>
    <n v="30"/>
  </r>
  <r>
    <s v="丽人"/>
    <x v="4"/>
    <x v="0"/>
    <s v="朝阳公园/团结湖"/>
    <n v="20"/>
  </r>
  <r>
    <s v="丽人"/>
    <x v="1"/>
    <x v="1"/>
    <s v="广内大街"/>
    <n v="45"/>
  </r>
  <r>
    <s v="丽人"/>
    <x v="2"/>
    <x v="0"/>
    <s v="建外大街"/>
    <n v="41"/>
  </r>
  <r>
    <s v="丽人"/>
    <x v="1"/>
    <x v="4"/>
    <s v="中关村"/>
    <n v="117"/>
  </r>
  <r>
    <s v="丽人"/>
    <x v="1"/>
    <x v="6"/>
    <s v="北七家"/>
    <n v="33"/>
  </r>
  <r>
    <s v="丽人"/>
    <x v="0"/>
    <x v="1"/>
    <s v="地安门"/>
    <n v="14"/>
  </r>
  <r>
    <s v="丽人"/>
    <x v="3"/>
    <x v="0"/>
    <s v="国贸"/>
    <n v="152"/>
  </r>
  <r>
    <s v="丽人"/>
    <x v="0"/>
    <x v="4"/>
    <s v="知春路"/>
    <n v="22"/>
  </r>
  <r>
    <s v="丽人"/>
    <x v="1"/>
    <x v="0"/>
    <n v="4574"/>
    <m/>
  </r>
  <r>
    <s v="丽人"/>
    <x v="1"/>
    <x v="0"/>
    <s v="双井"/>
    <n v="195"/>
  </r>
  <r>
    <s v="丽人"/>
    <x v="0"/>
    <x v="4"/>
    <n v="2097"/>
    <m/>
  </r>
  <r>
    <s v="丽人"/>
    <x v="3"/>
    <x v="4"/>
    <s v="中关村"/>
    <n v="60"/>
  </r>
  <r>
    <s v="丽人"/>
    <x v="1"/>
    <x v="5"/>
    <s v="丰台其它"/>
    <n v="77"/>
  </r>
  <r>
    <s v="丽人"/>
    <x v="1"/>
    <x v="4"/>
    <s v="清河"/>
    <n v="178"/>
  </r>
  <r>
    <s v="丽人"/>
    <x v="1"/>
    <x v="0"/>
    <s v="朝阳其它"/>
    <n v="119"/>
  </r>
  <r>
    <s v="丽人"/>
    <x v="0"/>
    <x v="0"/>
    <n v="4619"/>
    <m/>
  </r>
  <r>
    <s v="丽人"/>
    <x v="2"/>
    <x v="4"/>
    <s v="海淀其它"/>
    <n v="12"/>
  </r>
  <r>
    <s v="丽人"/>
    <x v="3"/>
    <x v="0"/>
    <s v="小庄/红庙"/>
    <n v="4"/>
  </r>
  <r>
    <s v="丽人"/>
    <x v="2"/>
    <x v="0"/>
    <s v="传媒大学/二外"/>
    <n v="1"/>
  </r>
  <r>
    <s v="丽人"/>
    <x v="4"/>
    <x v="0"/>
    <s v="霄云路"/>
    <n v="5"/>
  </r>
  <r>
    <s v="丽人"/>
    <x v="4"/>
    <x v="0"/>
    <s v="十里堡"/>
    <n v="24"/>
  </r>
  <r>
    <s v="丽人"/>
    <x v="3"/>
    <x v="4"/>
    <s v="万柳"/>
    <n v="16"/>
  </r>
  <r>
    <s v="丽人"/>
    <x v="0"/>
    <x v="0"/>
    <s v="石佛营"/>
    <n v="4"/>
  </r>
  <r>
    <s v="丽人"/>
    <x v="1"/>
    <x v="1"/>
    <s v="新街口"/>
    <n v="53"/>
  </r>
  <r>
    <s v="丽人"/>
    <x v="4"/>
    <x v="0"/>
    <s v="东坝"/>
    <n v="9"/>
  </r>
  <r>
    <s v="丽人"/>
    <x v="0"/>
    <x v="0"/>
    <s v="十八里店"/>
    <n v="85"/>
  </r>
  <r>
    <s v="丽人"/>
    <x v="0"/>
    <x v="0"/>
    <s v="国贸"/>
    <n v="311"/>
  </r>
  <r>
    <s v="丽人"/>
    <x v="1"/>
    <x v="0"/>
    <s v="传媒大学/二外"/>
    <n v="17"/>
  </r>
  <r>
    <s v="丽人"/>
    <x v="0"/>
    <x v="4"/>
    <s v="西三旗"/>
    <n v="11"/>
  </r>
  <r>
    <s v="﻿丽人"/>
    <x v="1"/>
    <x v="4"/>
    <n v="2474"/>
    <m/>
  </r>
  <r>
    <s v="丽人"/>
    <x v="3"/>
    <x v="0"/>
    <s v="亮马桥/三元桥"/>
    <n v="79"/>
  </r>
  <r>
    <s v="丽人"/>
    <x v="4"/>
    <x v="0"/>
    <s v="孙河"/>
    <n v="3"/>
  </r>
  <r>
    <s v="丽人"/>
    <x v="1"/>
    <x v="5"/>
    <s v="六里桥/丽泽桥"/>
    <n v="125"/>
  </r>
  <r>
    <s v="丽人"/>
    <x v="2"/>
    <x v="4"/>
    <s v="四季青"/>
    <n v="3"/>
  </r>
  <r>
    <s v="丽人"/>
    <x v="0"/>
    <x v="3"/>
    <s v="沙子口"/>
    <n v="20"/>
  </r>
  <r>
    <s v="丽人"/>
    <x v="1"/>
    <x v="0"/>
    <s v="北沙滩"/>
    <n v="3"/>
  </r>
  <r>
    <s v="丽人"/>
    <x v="0"/>
    <x v="4"/>
    <s v="大钟寺"/>
    <n v="7"/>
  </r>
  <r>
    <s v="丽人"/>
    <x v="0"/>
    <x v="0"/>
    <s v="定福庄"/>
    <n v="21"/>
  </r>
  <r>
    <s v="丽人"/>
    <x v="0"/>
    <x v="0"/>
    <s v="安贞"/>
    <n v="75"/>
  </r>
  <r>
    <s v="丽人"/>
    <x v="0"/>
    <x v="0"/>
    <s v="管庄"/>
    <n v="136"/>
  </r>
  <r>
    <s v="丽人"/>
    <x v="1"/>
    <x v="6"/>
    <s v="小汤山"/>
    <n v="17"/>
  </r>
  <r>
    <s v="丽人"/>
    <x v="0"/>
    <x v="4"/>
    <s v="双榆树"/>
    <n v="147"/>
  </r>
  <r>
    <s v="丽人"/>
    <x v="0"/>
    <x v="5"/>
    <n v="1258"/>
    <m/>
  </r>
  <r>
    <s v="丽人"/>
    <x v="2"/>
    <x v="0"/>
    <s v="对外经贸"/>
    <n v="45"/>
  </r>
  <r>
    <s v="丽人"/>
    <x v="1"/>
    <x v="0"/>
    <s v="十八里店"/>
    <n v="195"/>
  </r>
  <r>
    <s v="丽人"/>
    <x v="3"/>
    <x v="0"/>
    <s v="对外经贸"/>
    <n v="28"/>
  </r>
  <r>
    <s v="丽人"/>
    <x v="0"/>
    <x v="4"/>
    <s v="紫竹桥"/>
    <n v="133"/>
  </r>
  <r>
    <s v="丽人"/>
    <x v="2"/>
    <x v="0"/>
    <s v="十八里店"/>
    <n v="16"/>
  </r>
  <r>
    <s v="丽人"/>
    <x v="4"/>
    <x v="0"/>
    <s v="甜水园"/>
    <n v="4"/>
  </r>
  <r>
    <s v="丽人"/>
    <x v="0"/>
    <x v="0"/>
    <s v="劲松/潘家园"/>
    <n v="135"/>
  </r>
  <r>
    <s v="丽人"/>
    <x v="1"/>
    <x v="3"/>
    <s v="南锣鼓巷/鼓楼东大街"/>
    <n v="6"/>
  </r>
  <r>
    <s v="丽人"/>
    <x v="0"/>
    <x v="0"/>
    <s v="北沙滩"/>
    <n v="11"/>
  </r>
  <r>
    <s v="丽人"/>
    <x v="0"/>
    <x v="1"/>
    <s v="西直门/动物园"/>
    <n v="89"/>
  </r>
  <r>
    <s v="丽人"/>
    <x v="3"/>
    <x v="0"/>
    <s v="首都机场"/>
    <n v="25"/>
  </r>
  <r>
    <s v="丽人"/>
    <x v="2"/>
    <x v="4"/>
    <s v="清河"/>
    <n v="42"/>
  </r>
  <r>
    <s v="丽人"/>
    <x v="0"/>
    <x v="0"/>
    <s v="四惠"/>
    <n v="36"/>
  </r>
  <r>
    <s v="丽人"/>
    <x v="2"/>
    <x v="4"/>
    <s v="北下关"/>
    <n v="16"/>
  </r>
  <r>
    <s v="丽人"/>
    <x v="2"/>
    <x v="4"/>
    <s v="万柳"/>
    <n v="4"/>
  </r>
  <r>
    <s v="丽人"/>
    <x v="2"/>
    <x v="4"/>
    <s v="公主坟/万寿路"/>
    <n v="91"/>
  </r>
  <r>
    <s v="丽人"/>
    <x v="1"/>
    <x v="4"/>
    <s v="双榆树"/>
    <n v="100"/>
  </r>
  <r>
    <s v="丽人"/>
    <x v="3"/>
    <x v="0"/>
    <s v="霄云路"/>
    <n v="1"/>
  </r>
  <r>
    <s v="丽人"/>
    <x v="1"/>
    <x v="0"/>
    <s v="798/大山子"/>
    <n v="7"/>
  </r>
  <r>
    <s v="丽人"/>
    <x v="0"/>
    <x v="0"/>
    <s v="对外经贸"/>
    <n v="42"/>
  </r>
  <r>
    <s v="丽人"/>
    <x v="1"/>
    <x v="0"/>
    <s v="首都机场"/>
    <n v="46"/>
  </r>
  <r>
    <s v="丽人"/>
    <x v="1"/>
    <x v="4"/>
    <s v="五棵松"/>
    <n v="123"/>
  </r>
  <r>
    <s v="丽人"/>
    <x v="3"/>
    <x v="0"/>
    <s v="工人体育场"/>
    <n v="25"/>
  </r>
  <r>
    <s v="丽人"/>
    <x v="3"/>
    <x v="0"/>
    <s v="燕莎/农业展览馆"/>
    <n v="2"/>
  </r>
  <r>
    <s v="丽人"/>
    <x v="1"/>
    <x v="5"/>
    <s v="北京西站/六里桥"/>
    <n v="15"/>
  </r>
  <r>
    <s v="丽人"/>
    <x v="3"/>
    <x v="0"/>
    <s v="高碑店"/>
    <n v="20"/>
  </r>
  <r>
    <s v="丽人"/>
    <x v="4"/>
    <x v="0"/>
    <s v="四惠"/>
    <n v="3"/>
  </r>
  <r>
    <s v="丽人"/>
    <x v="0"/>
    <x v="4"/>
    <s v="人民大学"/>
    <n v="64"/>
  </r>
  <r>
    <s v="丽人"/>
    <x v="0"/>
    <x v="3"/>
    <s v="建国门/北京站"/>
    <n v="41"/>
  </r>
  <r>
    <s v="丽人"/>
    <x v="1"/>
    <x v="5"/>
    <s v="洋桥/木樨园"/>
    <n v="135"/>
  </r>
  <r>
    <s v="丽人"/>
    <x v="1"/>
    <x v="1"/>
    <s v="菜市口"/>
    <n v="18"/>
  </r>
  <r>
    <s v="丽人"/>
    <x v="1"/>
    <x v="1"/>
    <s v="阜成门"/>
    <n v="77"/>
  </r>
  <r>
    <s v="丽人"/>
    <x v="0"/>
    <x v="1"/>
    <s v="广外大街"/>
    <n v="86"/>
  </r>
  <r>
    <s v="丽人"/>
    <x v="1"/>
    <x v="1"/>
    <s v="牛街"/>
    <n v="20"/>
  </r>
  <r>
    <s v="丽人"/>
    <x v="1"/>
    <x v="8"/>
    <s v="物资学院"/>
    <n v="10"/>
  </r>
  <r>
    <s v="丽人"/>
    <x v="2"/>
    <x v="0"/>
    <s v="小营"/>
    <n v="6"/>
  </r>
  <r>
    <s v="丽人"/>
    <x v="1"/>
    <x v="0"/>
    <s v="孙河"/>
    <n v="7"/>
  </r>
  <r>
    <s v="丽人"/>
    <x v="0"/>
    <x v="4"/>
    <s v="农业大学西区"/>
    <n v="20"/>
  </r>
  <r>
    <s v="丽人"/>
    <x v="1"/>
    <x v="4"/>
    <s v="四季青"/>
    <n v="38"/>
  </r>
  <r>
    <s v="丽人"/>
    <x v="1"/>
    <x v="7"/>
    <s v="西红门"/>
    <n v="131"/>
  </r>
  <r>
    <s v="丽人"/>
    <x v="1"/>
    <x v="8"/>
    <s v="通州北苑"/>
    <n v="41"/>
  </r>
  <r>
    <s v="丽人"/>
    <x v="0"/>
    <x v="4"/>
    <s v="北下关"/>
    <n v="68"/>
  </r>
  <r>
    <s v="丽人"/>
    <x v="1"/>
    <x v="1"/>
    <s v="广外大街"/>
    <n v="109"/>
  </r>
  <r>
    <s v="丽人"/>
    <x v="0"/>
    <x v="4"/>
    <s v="北太平庄"/>
    <n v="107"/>
  </r>
  <r>
    <s v="丽人"/>
    <x v="3"/>
    <x v="4"/>
    <s v="农业大学西区"/>
    <n v="26"/>
  </r>
  <r>
    <s v="丽人"/>
    <x v="0"/>
    <x v="4"/>
    <s v="海淀其它"/>
    <n v="54"/>
  </r>
  <r>
    <s v="丽人"/>
    <x v="1"/>
    <x v="0"/>
    <s v="东坝"/>
    <n v="61"/>
  </r>
  <r>
    <s v="丽人"/>
    <x v="0"/>
    <x v="1"/>
    <s v="德外大街"/>
    <n v="38"/>
  </r>
  <r>
    <s v="丽人"/>
    <x v="2"/>
    <x v="0"/>
    <s v="小庄/红庙"/>
    <n v="3"/>
  </r>
  <r>
    <s v="丽人"/>
    <x v="0"/>
    <x v="4"/>
    <s v="学院桥"/>
    <n v="9"/>
  </r>
  <r>
    <s v="丽人"/>
    <x v="1"/>
    <x v="3"/>
    <s v="建国门/北京站"/>
    <n v="27"/>
  </r>
  <r>
    <s v="丽人"/>
    <x v="4"/>
    <x v="0"/>
    <s v="安贞"/>
    <n v="20"/>
  </r>
  <r>
    <s v="丽人"/>
    <x v="1"/>
    <x v="0"/>
    <s v="四惠"/>
    <n v="14"/>
  </r>
  <r>
    <s v="丽人"/>
    <x v="3"/>
    <x v="4"/>
    <s v="魏公村"/>
    <n v="44"/>
  </r>
  <r>
    <s v="丽人"/>
    <x v="0"/>
    <x v="4"/>
    <s v="香山"/>
    <n v="8"/>
  </r>
  <r>
    <s v="丽人"/>
    <x v="1"/>
    <x v="1"/>
    <s v="西直门/动物园"/>
    <n v="72"/>
  </r>
  <r>
    <s v="丽人"/>
    <x v="3"/>
    <x v="4"/>
    <s v="紫竹桥"/>
    <n v="30"/>
  </r>
  <r>
    <s v="丽人"/>
    <x v="1"/>
    <x v="1"/>
    <s v="月坛"/>
    <n v="38"/>
  </r>
  <r>
    <s v="丽人"/>
    <x v="0"/>
    <x v="0"/>
    <s v="望京"/>
    <n v="358"/>
  </r>
  <r>
    <s v="丽人"/>
    <x v="3"/>
    <x v="0"/>
    <s v="定福庄"/>
    <n v="28"/>
  </r>
  <r>
    <s v="丽人"/>
    <x v="3"/>
    <x v="0"/>
    <s v="安贞"/>
    <n v="32"/>
  </r>
  <r>
    <s v="丽人"/>
    <x v="2"/>
    <x v="0"/>
    <s v="三里屯"/>
    <n v="44"/>
  </r>
  <r>
    <s v="丽人"/>
    <x v="2"/>
    <x v="4"/>
    <n v="769"/>
    <m/>
  </r>
  <r>
    <s v="丽人"/>
    <x v="1"/>
    <x v="4"/>
    <s v="上地"/>
    <n v="110"/>
  </r>
  <r>
    <s v="丽人"/>
    <x v="3"/>
    <x v="4"/>
    <s v="四季青"/>
    <n v="24"/>
  </r>
  <r>
    <s v="丽人"/>
    <x v="3"/>
    <x v="0"/>
    <s v="小营"/>
    <n v="16"/>
  </r>
  <r>
    <s v="丽人"/>
    <x v="4"/>
    <x v="0"/>
    <s v="北京东站"/>
    <n v="2"/>
  </r>
  <r>
    <s v="丽人"/>
    <x v="3"/>
    <x v="0"/>
    <s v="常营"/>
    <n v="47"/>
  </r>
  <r>
    <s v="丽人"/>
    <x v="1"/>
    <x v="5"/>
    <s v="分钟寺/成寿寺"/>
    <n v="18"/>
  </r>
  <r>
    <s v="丽人"/>
    <x v="1"/>
    <x v="4"/>
    <s v="航天桥"/>
    <n v="61"/>
  </r>
  <r>
    <s v="丽人"/>
    <x v="0"/>
    <x v="0"/>
    <s v="甜水园"/>
    <n v="8"/>
  </r>
  <r>
    <s v="丽人"/>
    <x v="0"/>
    <x v="3"/>
    <s v="崇文门"/>
    <n v="156"/>
  </r>
  <r>
    <s v="丽人"/>
    <x v="3"/>
    <x v="0"/>
    <s v="北京东站"/>
    <n v="3"/>
  </r>
  <r>
    <s v="丽人"/>
    <x v="0"/>
    <x v="1"/>
    <s v="右安门"/>
    <n v="29"/>
  </r>
  <r>
    <s v="丽人"/>
    <x v="4"/>
    <x v="0"/>
    <s v="百子湾"/>
    <n v="18"/>
  </r>
  <r>
    <s v="丽人"/>
    <x v="2"/>
    <x v="4"/>
    <s v="双榆树"/>
    <n v="86"/>
  </r>
  <r>
    <s v="丽人"/>
    <x v="1"/>
    <x v="1"/>
    <s v="西单"/>
    <n v="43"/>
  </r>
  <r>
    <s v="丽人"/>
    <x v="4"/>
    <x v="0"/>
    <s v="工人体育场"/>
    <n v="1"/>
  </r>
  <r>
    <s v="丽人"/>
    <x v="0"/>
    <x v="3"/>
    <s v="前门"/>
    <n v="54"/>
  </r>
  <r>
    <s v="丽人"/>
    <x v="2"/>
    <x v="0"/>
    <s v="劲松/潘家园"/>
    <n v="17"/>
  </r>
  <r>
    <s v="丽人"/>
    <x v="1"/>
    <x v="6"/>
    <s v="沙河"/>
    <n v="42"/>
  </r>
  <r>
    <s v="丽人"/>
    <x v="1"/>
    <x v="5"/>
    <s v="公益西桥"/>
    <n v="41"/>
  </r>
  <r>
    <s v="丽人"/>
    <x v="2"/>
    <x v="0"/>
    <s v="朝阳其它"/>
    <n v="13"/>
  </r>
  <r>
    <s v="丽人"/>
    <x v="0"/>
    <x v="0"/>
    <s v="工人体育场"/>
    <n v="25"/>
  </r>
  <r>
    <s v="丽人"/>
    <x v="1"/>
    <x v="2"/>
    <s v="后沙峪"/>
    <n v="18"/>
  </r>
  <r>
    <s v="丽人"/>
    <x v="2"/>
    <x v="0"/>
    <s v="双井"/>
    <n v="29"/>
  </r>
  <r>
    <s v="丽人"/>
    <x v="0"/>
    <x v="3"/>
    <s v="广渠门"/>
    <n v="97"/>
  </r>
  <r>
    <s v="丽人"/>
    <x v="1"/>
    <x v="7"/>
    <n v="1252"/>
    <m/>
  </r>
  <r>
    <s v="丽人"/>
    <x v="0"/>
    <x v="4"/>
    <s v="颐和园"/>
    <n v="27"/>
  </r>
  <r>
    <s v="丽人"/>
    <x v="0"/>
    <x v="5"/>
    <s v="刘家窑"/>
    <n v="36"/>
  </r>
  <r>
    <s v="丽人"/>
    <x v="3"/>
    <x v="0"/>
    <s v="百子湾"/>
    <n v="68"/>
  </r>
  <r>
    <s v="丽人"/>
    <x v="3"/>
    <x v="4"/>
    <s v="军博"/>
    <n v="6"/>
  </r>
  <r>
    <s v="丽人"/>
    <x v="1"/>
    <x v="4"/>
    <s v="香山"/>
    <n v="28"/>
  </r>
  <r>
    <s v="丽人"/>
    <x v="1"/>
    <x v="0"/>
    <s v="霄云路"/>
    <n v="2"/>
  </r>
  <r>
    <s v="丽人"/>
    <x v="1"/>
    <x v="3"/>
    <s v="沙滩/美术馆灯市口"/>
    <n v="2"/>
  </r>
  <r>
    <s v="丽人"/>
    <x v="0"/>
    <x v="3"/>
    <s v="天坛"/>
    <n v="27"/>
  </r>
  <r>
    <s v="丽人"/>
    <x v="4"/>
    <x v="0"/>
    <n v="791"/>
    <m/>
  </r>
  <r>
    <s v="丽人"/>
    <x v="0"/>
    <x v="0"/>
    <s v="首都机场"/>
    <n v="38"/>
  </r>
  <r>
    <s v="丽人"/>
    <x v="3"/>
    <x v="4"/>
    <s v="人民大学"/>
    <n v="15"/>
  </r>
  <r>
    <s v="丽人"/>
    <x v="0"/>
    <x v="5"/>
    <s v="北大地"/>
    <n v="34"/>
  </r>
  <r>
    <s v="丽人"/>
    <x v="0"/>
    <x v="3"/>
    <s v="雍和宫/地坛"/>
    <n v="5"/>
  </r>
  <r>
    <s v="丽人"/>
    <x v="2"/>
    <x v="0"/>
    <s v="亮马桥/三元桥"/>
    <n v="51"/>
  </r>
  <r>
    <s v="丽人"/>
    <x v="2"/>
    <x v="0"/>
    <s v="望京"/>
    <n v="74"/>
  </r>
  <r>
    <s v="丽人"/>
    <x v="1"/>
    <x v="8"/>
    <s v="武夷花园"/>
    <n v="26"/>
  </r>
  <r>
    <s v="丽人"/>
    <x v="3"/>
    <x v="4"/>
    <s v="北太平庄"/>
    <n v="52"/>
  </r>
  <r>
    <s v="丽人"/>
    <x v="0"/>
    <x v="5"/>
    <s v="马家堡/角门"/>
    <n v="43"/>
  </r>
  <r>
    <s v="丽人"/>
    <x v="1"/>
    <x v="5"/>
    <s v="青塔"/>
    <n v="96"/>
  </r>
  <r>
    <s v="丽人"/>
    <x v="1"/>
    <x v="0"/>
    <s v="三里屯"/>
    <n v="174"/>
  </r>
  <r>
    <s v="丽人"/>
    <x v="0"/>
    <x v="5"/>
    <s v="分钟寺/成寿寺"/>
    <n v="10"/>
  </r>
  <r>
    <s v="丽人"/>
    <x v="4"/>
    <x v="0"/>
    <s v="大屯"/>
    <n v="3"/>
  </r>
  <r>
    <s v="丽人"/>
    <x v="2"/>
    <x v="4"/>
    <s v="北太平庄"/>
    <n v="46"/>
  </r>
  <r>
    <s v="丽人"/>
    <x v="0"/>
    <x v="4"/>
    <s v="田村"/>
    <n v="29"/>
  </r>
  <r>
    <s v="丽人"/>
    <x v="1"/>
    <x v="4"/>
    <s v="公主坟/万寿路"/>
    <n v="120"/>
  </r>
  <r>
    <s v="丽人"/>
    <x v="0"/>
    <x v="3"/>
    <s v="南锣鼓巷/鼓楼东大街"/>
    <n v="6"/>
  </r>
  <r>
    <s v="丽人"/>
    <x v="3"/>
    <x v="0"/>
    <s v="酒仙桥"/>
    <n v="56"/>
  </r>
  <r>
    <s v="丽人"/>
    <x v="2"/>
    <x v="0"/>
    <s v="左家庄"/>
    <n v="29"/>
  </r>
  <r>
    <s v="丽人"/>
    <x v="1"/>
    <x v="0"/>
    <s v="姚家园"/>
    <n v="7"/>
  </r>
  <r>
    <s v="丽人"/>
    <x v="1"/>
    <x v="8"/>
    <s v="九棵树"/>
    <n v="29"/>
  </r>
  <r>
    <s v="丽人"/>
    <x v="4"/>
    <x v="0"/>
    <s v="望京"/>
    <n v="69"/>
  </r>
  <r>
    <s v="丽人"/>
    <x v="0"/>
    <x v="4"/>
    <s v="五棵松"/>
    <n v="159"/>
  </r>
  <r>
    <s v="丽人"/>
    <x v="2"/>
    <x v="4"/>
    <s v="上地"/>
    <n v="27"/>
  </r>
  <r>
    <s v="丽人"/>
    <x v="4"/>
    <x v="0"/>
    <s v="青年路"/>
    <n v="20"/>
  </r>
  <r>
    <s v="丽人"/>
    <x v="2"/>
    <x v="0"/>
    <n v="1076"/>
    <m/>
  </r>
  <r>
    <s v="丽人"/>
    <x v="1"/>
    <x v="0"/>
    <s v="慈云寺/八里庄"/>
    <n v="22"/>
  </r>
  <r>
    <s v="丽人"/>
    <x v="1"/>
    <x v="4"/>
    <s v="田村"/>
    <n v="77"/>
  </r>
  <r>
    <s v="丽人"/>
    <x v="1"/>
    <x v="0"/>
    <s v="北京东站"/>
    <n v="12"/>
  </r>
  <r>
    <s v="丽人"/>
    <x v="0"/>
    <x v="0"/>
    <s v="东坝"/>
    <n v="32"/>
  </r>
  <r>
    <s v="丽人"/>
    <x v="4"/>
    <x v="0"/>
    <s v="立水桥"/>
    <n v="10"/>
  </r>
  <r>
    <s v="丽人"/>
    <x v="0"/>
    <x v="0"/>
    <s v="小营"/>
    <n v="32"/>
  </r>
  <r>
    <s v="丽人"/>
    <x v="1"/>
    <x v="5"/>
    <s v="总部基地"/>
    <n v="3"/>
  </r>
  <r>
    <s v="丽人"/>
    <x v="1"/>
    <x v="4"/>
    <s v="万柳"/>
    <n v="10"/>
  </r>
  <r>
    <s v="丽人"/>
    <x v="2"/>
    <x v="4"/>
    <s v="远大路"/>
    <n v="42"/>
  </r>
  <r>
    <s v="丽人"/>
    <x v="1"/>
    <x v="4"/>
    <s v="农业大学西区"/>
    <n v="27"/>
  </r>
  <r>
    <s v="丽人"/>
    <x v="1"/>
    <x v="0"/>
    <s v="高碑店"/>
    <n v="24"/>
  </r>
  <r>
    <s v="丽人"/>
    <x v="3"/>
    <x v="0"/>
    <n v="2287"/>
    <m/>
  </r>
  <r>
    <s v="丽人"/>
    <x v="1"/>
    <x v="2"/>
    <s v="马坡牛栏山"/>
    <n v="27"/>
  </r>
  <r>
    <s v="丽人"/>
    <x v="0"/>
    <x v="5"/>
    <s v="草桥"/>
    <n v="57"/>
  </r>
  <r>
    <s v="丽人"/>
    <x v="4"/>
    <x v="0"/>
    <s v="常营"/>
    <n v="10"/>
  </r>
  <r>
    <s v="丽人"/>
    <x v="3"/>
    <x v="0"/>
    <s v="甜水园"/>
    <n v="4"/>
  </r>
  <r>
    <s v="丽人"/>
    <x v="0"/>
    <x v="1"/>
    <s v="月坛"/>
    <n v="32"/>
  </r>
  <r>
    <s v="丽人"/>
    <x v="1"/>
    <x v="6"/>
    <s v="南口镇"/>
    <n v="4"/>
  </r>
  <r>
    <s v="丽人"/>
    <x v="1"/>
    <x v="0"/>
    <s v="蓝色港湾"/>
    <n v="8"/>
  </r>
  <r>
    <s v="丽人"/>
    <x v="1"/>
    <x v="8"/>
    <s v="马驹桥"/>
    <n v="16"/>
  </r>
  <r>
    <s v="丽人"/>
    <x v="0"/>
    <x v="0"/>
    <s v="百子湾"/>
    <n v="65"/>
  </r>
  <r>
    <s v="丽人"/>
    <x v="2"/>
    <x v="0"/>
    <s v="北京欢乐谷"/>
    <n v="1"/>
  </r>
  <r>
    <s v="丽人"/>
    <x v="0"/>
    <x v="0"/>
    <s v="孙河"/>
    <n v="3"/>
  </r>
  <r>
    <s v="丽人"/>
    <x v="0"/>
    <x v="5"/>
    <s v="北京西站/六里桥"/>
    <n v="19"/>
  </r>
  <r>
    <s v="丽人"/>
    <x v="0"/>
    <x v="4"/>
    <s v="魏公村"/>
    <n v="72"/>
  </r>
  <r>
    <s v="丽人"/>
    <x v="1"/>
    <x v="5"/>
    <s v="宋家庄"/>
    <n v="72"/>
  </r>
  <r>
    <s v="丽人"/>
    <x v="4"/>
    <x v="0"/>
    <s v="双桥"/>
    <n v="8"/>
  </r>
  <r>
    <s v="丽人"/>
    <x v="3"/>
    <x v="0"/>
    <s v="太阳宫"/>
    <n v="26"/>
  </r>
  <r>
    <s v="丽人"/>
    <x v="1"/>
    <x v="0"/>
    <s v="马泉营"/>
    <n v="9"/>
  </r>
  <r>
    <s v="丽人"/>
    <x v="4"/>
    <x v="0"/>
    <s v="小营"/>
    <n v="4"/>
  </r>
  <r>
    <s v="丽人"/>
    <x v="2"/>
    <x v="0"/>
    <s v="青年路"/>
    <n v="25"/>
  </r>
  <r>
    <s v="丽人"/>
    <x v="1"/>
    <x v="0"/>
    <s v="北苑家园"/>
    <n v="88"/>
  </r>
  <r>
    <s v="丽人"/>
    <x v="4"/>
    <x v="0"/>
    <s v="首都机场"/>
    <n v="5"/>
  </r>
  <r>
    <s v="丽人"/>
    <x v="1"/>
    <x v="2"/>
    <s v="南彩"/>
    <n v="2"/>
  </r>
  <r>
    <s v="丽人"/>
    <x v="1"/>
    <x v="5"/>
    <s v="北大地"/>
    <n v="61"/>
  </r>
  <r>
    <s v="丽人"/>
    <x v="1"/>
    <x v="0"/>
    <s v="劲松/潘家园"/>
    <n v="182"/>
  </r>
  <r>
    <s v="丽人"/>
    <x v="2"/>
    <x v="4"/>
    <s v="航天桥"/>
    <n v="13"/>
  </r>
  <r>
    <s v="丽人"/>
    <x v="1"/>
    <x v="7"/>
    <s v="亦庄"/>
    <n v="96"/>
  </r>
  <r>
    <s v="丽人"/>
    <x v="0"/>
    <x v="5"/>
    <s v="大红门"/>
    <n v="41"/>
  </r>
  <r>
    <s v="丽人"/>
    <x v="4"/>
    <x v="0"/>
    <s v="对外经贸"/>
    <n v="8"/>
  </r>
  <r>
    <s v="丽人"/>
    <x v="1"/>
    <x v="3"/>
    <s v="东四十条"/>
    <n v="21"/>
  </r>
  <r>
    <s v="丽人"/>
    <x v="0"/>
    <x v="3"/>
    <s v="光明楼/龙潭湖"/>
    <n v="3"/>
  </r>
  <r>
    <s v="丽人"/>
    <x v="0"/>
    <x v="0"/>
    <s v="常营"/>
    <n v="43"/>
  </r>
  <r>
    <s v="丽人"/>
    <x v="3"/>
    <x v="4"/>
    <s v="双榆树"/>
    <n v="56"/>
  </r>
  <r>
    <s v="丽人"/>
    <x v="1"/>
    <x v="3"/>
    <s v="光明楼/龙潭湖"/>
    <n v="2"/>
  </r>
  <r>
    <s v="丽人"/>
    <x v="3"/>
    <x v="4"/>
    <s v="海淀其它"/>
    <n v="10"/>
  </r>
  <r>
    <s v="丽人"/>
    <x v="0"/>
    <x v="5"/>
    <s v="总部基地"/>
    <n v="6"/>
  </r>
  <r>
    <s v="丽人"/>
    <x v="2"/>
    <x v="0"/>
    <s v="蓝色港湾"/>
    <n v="11"/>
  </r>
  <r>
    <s v="丽人"/>
    <x v="1"/>
    <x v="0"/>
    <s v="酒仙桥"/>
    <n v="105"/>
  </r>
  <r>
    <s v="丽人"/>
    <x v="1"/>
    <x v="8"/>
    <s v="宋庄"/>
    <n v="8"/>
  </r>
  <r>
    <s v="丽人"/>
    <x v="2"/>
    <x v="0"/>
    <s v="四惠"/>
    <n v="3"/>
  </r>
  <r>
    <s v="丽人"/>
    <x v="0"/>
    <x v="4"/>
    <s v="中关村"/>
    <n v="156"/>
  </r>
  <r>
    <s v="丽人"/>
    <x v="0"/>
    <x v="5"/>
    <s v="开阳里"/>
    <n v="26"/>
  </r>
  <r>
    <s v="丽人"/>
    <x v="1"/>
    <x v="4"/>
    <s v="远大路"/>
    <n v="48"/>
  </r>
  <r>
    <s v="丽人"/>
    <x v="0"/>
    <x v="0"/>
    <s v="朝外大街"/>
    <n v="162"/>
  </r>
  <r>
    <s v="丽人"/>
    <x v="1"/>
    <x v="0"/>
    <s v="双桥"/>
    <n v="26"/>
  </r>
  <r>
    <s v="丽人"/>
    <x v="3"/>
    <x v="0"/>
    <s v="亚运村"/>
    <n v="79"/>
  </r>
  <r>
    <s v="丽人"/>
    <x v="1"/>
    <x v="0"/>
    <s v="朝阳公园/团结湖"/>
    <n v="125"/>
  </r>
  <r>
    <s v="丽人"/>
    <x v="0"/>
    <x v="0"/>
    <s v="酒仙桥"/>
    <n v="83"/>
  </r>
  <r>
    <s v="丽人"/>
    <x v="1"/>
    <x v="7"/>
    <s v="黄村"/>
    <n v="360"/>
  </r>
  <r>
    <s v="丽人"/>
    <x v="1"/>
    <x v="1"/>
    <s v="德外大街"/>
    <n v="47"/>
  </r>
  <r>
    <s v="丽人"/>
    <x v="4"/>
    <x v="0"/>
    <s v="蓝色港湾"/>
    <n v="4"/>
  </r>
  <r>
    <s v="丽人"/>
    <x v="2"/>
    <x v="0"/>
    <s v="石佛营"/>
    <n v="1"/>
  </r>
  <r>
    <s v="丽人"/>
    <x v="2"/>
    <x v="4"/>
    <s v="颐和园"/>
    <n v="7"/>
  </r>
  <r>
    <s v="丽人"/>
    <x v="0"/>
    <x v="1"/>
    <n v="901"/>
    <m/>
  </r>
  <r>
    <s v="丽人"/>
    <x v="2"/>
    <x v="4"/>
    <s v="魏公村"/>
    <n v="18"/>
  </r>
  <r>
    <s v="丽人"/>
    <x v="1"/>
    <x v="5"/>
    <n v="1955"/>
    <m/>
  </r>
  <r>
    <s v="丽人"/>
    <x v="1"/>
    <x v="1"/>
    <s v="虎坊桥"/>
    <n v="51"/>
  </r>
  <r>
    <s v="丽人"/>
    <x v="2"/>
    <x v="0"/>
    <s v="管庄"/>
    <n v="41"/>
  </r>
  <r>
    <s v="丽人"/>
    <x v="3"/>
    <x v="0"/>
    <s v="石佛营"/>
    <n v="9"/>
  </r>
  <r>
    <s v="丽人"/>
    <x v="4"/>
    <x v="0"/>
    <s v="亚运村"/>
    <n v="53"/>
  </r>
  <r>
    <s v="丽人"/>
    <x v="3"/>
    <x v="4"/>
    <s v="航天桥"/>
    <n v="21"/>
  </r>
  <r>
    <s v="丽人"/>
    <x v="1"/>
    <x v="1"/>
    <s v="南菜园/白纸坊"/>
    <n v="2"/>
  </r>
  <r>
    <s v="丽人"/>
    <x v="1"/>
    <x v="0"/>
    <s v="亚运村"/>
    <n v="202"/>
  </r>
  <r>
    <s v="丽人"/>
    <x v="0"/>
    <x v="0"/>
    <s v="亚运村"/>
    <n v="353"/>
  </r>
  <r>
    <s v="丽人"/>
    <x v="4"/>
    <x v="0"/>
    <s v="高碑店"/>
    <n v="4"/>
  </r>
  <r>
    <s v="丽人"/>
    <x v="3"/>
    <x v="0"/>
    <s v="马泉营"/>
    <n v="4"/>
  </r>
  <r>
    <s v="丽人"/>
    <x v="1"/>
    <x v="0"/>
    <s v="工人体育场"/>
    <n v="6"/>
  </r>
  <r>
    <s v="丽人"/>
    <x v="2"/>
    <x v="0"/>
    <s v="常营"/>
    <n v="9"/>
  </r>
  <r>
    <s v="丽人"/>
    <x v="4"/>
    <x v="0"/>
    <s v="亮马桥/三元桥"/>
    <n v="31"/>
  </r>
  <r>
    <s v="丽人"/>
    <x v="4"/>
    <x v="0"/>
    <s v="左家庄"/>
    <n v="6"/>
  </r>
  <r>
    <s v="丽人"/>
    <x v="3"/>
    <x v="4"/>
    <s v="五道口"/>
    <n v="98"/>
  </r>
  <r>
    <s v="丽人"/>
    <x v="1"/>
    <x v="4"/>
    <s v="知春路"/>
    <n v="19"/>
  </r>
  <r>
    <s v="丽人"/>
    <x v="0"/>
    <x v="0"/>
    <s v="太阳宫"/>
    <n v="36"/>
  </r>
  <r>
    <s v="丽人"/>
    <x v="3"/>
    <x v="4"/>
    <s v="上地"/>
    <n v="26"/>
  </r>
  <r>
    <s v="丽人"/>
    <x v="1"/>
    <x v="5"/>
    <s v="云岗"/>
    <n v="28"/>
  </r>
  <r>
    <s v="丽人"/>
    <x v="3"/>
    <x v="4"/>
    <n v="822"/>
    <m/>
  </r>
  <r>
    <s v="丽人"/>
    <x v="1"/>
    <x v="1"/>
    <s v="地安门"/>
    <n v="19"/>
  </r>
  <r>
    <s v="丽人"/>
    <x v="3"/>
    <x v="4"/>
    <s v="远大路"/>
    <n v="23"/>
  </r>
  <r>
    <s v="丽人"/>
    <x v="0"/>
    <x v="0"/>
    <s v="立水桥"/>
    <n v="23"/>
  </r>
  <r>
    <s v="丽人"/>
    <x v="2"/>
    <x v="0"/>
    <s v="十里堡"/>
    <n v="43"/>
  </r>
  <r>
    <s v="丽人"/>
    <x v="0"/>
    <x v="4"/>
    <s v="航天桥"/>
    <n v="63"/>
  </r>
  <r>
    <s v="丽人"/>
    <x v="0"/>
    <x v="0"/>
    <s v="十里堡"/>
    <n v="168"/>
  </r>
  <r>
    <s v="丽人"/>
    <x v="1"/>
    <x v="3"/>
    <s v="安定门"/>
    <n v="50"/>
  </r>
  <r>
    <s v="丽人"/>
    <x v="0"/>
    <x v="1"/>
    <s v="新街口"/>
    <n v="28"/>
  </r>
  <r>
    <s v="丽人"/>
    <x v="0"/>
    <x v="0"/>
    <s v="大望路"/>
    <n v="365"/>
  </r>
  <r>
    <s v="丽人"/>
    <x v="4"/>
    <x v="0"/>
    <s v="姚家园"/>
    <n v="2"/>
  </r>
  <r>
    <s v="丽人"/>
    <x v="1"/>
    <x v="4"/>
    <s v="海淀其它"/>
    <n v="102"/>
  </r>
  <r>
    <s v="丽人"/>
    <x v="1"/>
    <x v="4"/>
    <s v="学院桥"/>
    <n v="19"/>
  </r>
  <r>
    <s v="丽人"/>
    <x v="0"/>
    <x v="3"/>
    <s v="沙滩/美术馆灯市口"/>
    <n v="2"/>
  </r>
  <r>
    <s v="丽人"/>
    <x v="2"/>
    <x v="4"/>
    <s v="人民大学"/>
    <n v="29"/>
  </r>
  <r>
    <s v="丽人"/>
    <x v="1"/>
    <x v="0"/>
    <s v="大望路"/>
    <n v="205"/>
  </r>
  <r>
    <s v="丽人"/>
    <x v="1"/>
    <x v="0"/>
    <s v="国贸"/>
    <n v="161"/>
  </r>
  <r>
    <s v="丽人"/>
    <x v="3"/>
    <x v="0"/>
    <s v="双桥"/>
    <n v="21"/>
  </r>
  <r>
    <s v="丽人"/>
    <x v="3"/>
    <x v="0"/>
    <s v="东坝"/>
    <n v="20"/>
  </r>
  <r>
    <s v="丽人"/>
    <x v="0"/>
    <x v="0"/>
    <s v="北京东站"/>
    <n v="8"/>
  </r>
  <r>
    <s v="丽人"/>
    <x v="0"/>
    <x v="5"/>
    <s v="丽泽桥/丰管路"/>
    <n v="10"/>
  </r>
  <r>
    <s v="丽人"/>
    <x v="1"/>
    <x v="6"/>
    <s v="天通苑"/>
    <n v="177"/>
  </r>
  <r>
    <s v="丽人"/>
    <x v="1"/>
    <x v="2"/>
    <n v="745"/>
    <m/>
  </r>
  <r>
    <s v="丽人"/>
    <x v="3"/>
    <x v="4"/>
    <s v="学院桥"/>
    <n v="10"/>
  </r>
  <r>
    <s v="丽人"/>
    <x v="1"/>
    <x v="4"/>
    <s v="五道口"/>
    <n v="160"/>
  </r>
  <r>
    <s v="丽人"/>
    <x v="3"/>
    <x v="0"/>
    <s v="望京"/>
    <n v="162"/>
  </r>
  <r>
    <s v="丽人"/>
    <x v="2"/>
    <x v="4"/>
    <s v="五棵松"/>
    <n v="45"/>
  </r>
  <r>
    <s v="丽人"/>
    <x v="3"/>
    <x v="0"/>
    <s v="左家庄"/>
    <n v="31"/>
  </r>
  <r>
    <s v="丽人"/>
    <x v="3"/>
    <x v="0"/>
    <s v="北京欢乐谷"/>
    <n v="16"/>
  </r>
  <r>
    <s v="丽人"/>
    <x v="0"/>
    <x v="1"/>
    <s v="广内大街"/>
    <n v="33"/>
  </r>
  <r>
    <s v="丽人"/>
    <x v="3"/>
    <x v="4"/>
    <s v="田村"/>
    <n v="9"/>
  </r>
  <r>
    <s v="丽人"/>
    <x v="0"/>
    <x v="5"/>
    <s v="公益西桥"/>
    <n v="55"/>
  </r>
  <r>
    <s v="丽人"/>
    <x v="1"/>
    <x v="0"/>
    <s v="安贞"/>
    <n v="91"/>
  </r>
  <r>
    <s v="丽人"/>
    <x v="0"/>
    <x v="0"/>
    <s v="马泉营"/>
    <n v="1"/>
  </r>
  <r>
    <s v="丽人"/>
    <x v="1"/>
    <x v="6"/>
    <s v="回龙观"/>
    <n v="276"/>
  </r>
  <r>
    <s v="丽人"/>
    <x v="0"/>
    <x v="4"/>
    <s v="清河"/>
    <n v="116"/>
  </r>
  <r>
    <s v="丽人"/>
    <x v="4"/>
    <x v="0"/>
    <s v="定福庄"/>
    <n v="4"/>
  </r>
  <r>
    <s v="丽人"/>
    <x v="3"/>
    <x v="0"/>
    <s v="十八里店"/>
    <n v="46"/>
  </r>
  <r>
    <s v="丽人"/>
    <x v="4"/>
    <x v="0"/>
    <s v="十里河"/>
    <n v="4"/>
  </r>
  <r>
    <s v="丽人"/>
    <x v="4"/>
    <x v="0"/>
    <s v="北沙滩"/>
    <n v="4"/>
  </r>
  <r>
    <s v="丽人"/>
    <x v="4"/>
    <x v="0"/>
    <s v="管庄"/>
    <n v="22"/>
  </r>
  <r>
    <s v="丽人"/>
    <x v="2"/>
    <x v="0"/>
    <s v="孙河"/>
    <n v="1"/>
  </r>
  <r>
    <s v="丽人"/>
    <x v="3"/>
    <x v="4"/>
    <s v="颐和园"/>
    <n v="18"/>
  </r>
  <r>
    <s v="丽人"/>
    <x v="0"/>
    <x v="3"/>
    <s v="东直门"/>
    <n v="184"/>
  </r>
  <r>
    <s v="丽人"/>
    <x v="2"/>
    <x v="4"/>
    <s v="紫竹桥"/>
    <n v="21"/>
  </r>
  <r>
    <s v="丽人"/>
    <x v="3"/>
    <x v="0"/>
    <s v="北苑家园"/>
    <n v="41"/>
  </r>
  <r>
    <s v="丽人"/>
    <x v="3"/>
    <x v="4"/>
    <s v="大钟寺"/>
    <n v="15"/>
  </r>
  <r>
    <s v="丽人"/>
    <x v="1"/>
    <x v="5"/>
    <s v="夏家胡同/纪家庙"/>
    <n v="20"/>
  </r>
  <r>
    <s v="丽人"/>
    <x v="0"/>
    <x v="5"/>
    <s v="丰台其它"/>
    <n v="29"/>
  </r>
  <r>
    <s v="丽人"/>
    <x v="1"/>
    <x v="4"/>
    <s v="北太平庄"/>
    <n v="151"/>
  </r>
  <r>
    <s v="丽人"/>
    <x v="1"/>
    <x v="8"/>
    <s v="梨园"/>
    <n v="158"/>
  </r>
  <r>
    <s v="丽人"/>
    <x v="1"/>
    <x v="5"/>
    <s v="卢沟桥"/>
    <n v="118"/>
  </r>
  <r>
    <s v="丽人"/>
    <x v="2"/>
    <x v="4"/>
    <s v="大钟寺"/>
    <n v="2"/>
  </r>
  <r>
    <s v="丽人"/>
    <x v="2"/>
    <x v="0"/>
    <s v="首都机场"/>
    <n v="27"/>
  </r>
  <r>
    <s v="丽人"/>
    <x v="0"/>
    <x v="1"/>
    <s v="虎坊桥"/>
    <n v="26"/>
  </r>
  <r>
    <s v="丽人"/>
    <x v="4"/>
    <x v="0"/>
    <s v="三里屯"/>
    <n v="32"/>
  </r>
  <r>
    <s v="丽人"/>
    <x v="1"/>
    <x v="4"/>
    <s v="北下关"/>
    <n v="113"/>
  </r>
  <r>
    <s v="丽人"/>
    <x v="1"/>
    <x v="4"/>
    <s v="颐和园"/>
    <n v="79"/>
  </r>
  <r>
    <s v="丽人"/>
    <x v="1"/>
    <x v="0"/>
    <s v="亮马桥/三元桥"/>
    <n v="129"/>
  </r>
  <r>
    <s v="丽人"/>
    <x v="1"/>
    <x v="3"/>
    <s v="沙子口"/>
    <n v="45"/>
  </r>
  <r>
    <s v="丽人"/>
    <x v="3"/>
    <x v="0"/>
    <s v="慈云寺/八里庄"/>
    <n v="15"/>
  </r>
  <r>
    <s v="丽人"/>
    <x v="3"/>
    <x v="0"/>
    <s v="大望路"/>
    <n v="146"/>
  </r>
  <r>
    <s v="丽人"/>
    <x v="2"/>
    <x v="0"/>
    <s v="朝外大街"/>
    <n v="55"/>
  </r>
  <r>
    <s v="丽人"/>
    <x v="0"/>
    <x v="1"/>
    <s v="牛街"/>
    <n v="8"/>
  </r>
  <r>
    <s v="丽人"/>
    <x v="1"/>
    <x v="0"/>
    <s v="燕莎/农业展览馆"/>
    <n v="4"/>
  </r>
  <r>
    <s v="丽人"/>
    <x v="1"/>
    <x v="0"/>
    <s v="立水桥"/>
    <n v="31"/>
  </r>
  <r>
    <s v="丽人"/>
    <x v="0"/>
    <x v="0"/>
    <s v="北京欢乐谷"/>
    <n v="20"/>
  </r>
  <r>
    <s v="丽人"/>
    <x v="0"/>
    <x v="5"/>
    <s v="夏家胡同/纪家庙"/>
    <n v="19"/>
  </r>
  <r>
    <s v="丽人"/>
    <x v="1"/>
    <x v="0"/>
    <s v="太阳宫"/>
    <n v="26"/>
  </r>
  <r>
    <s v="丽人"/>
    <x v="3"/>
    <x v="4"/>
    <s v="西三旗"/>
    <n v="10"/>
  </r>
  <r>
    <s v="丽人"/>
    <x v="4"/>
    <x v="0"/>
    <s v="传媒大学/二外"/>
    <n v="3"/>
  </r>
  <r>
    <s v="丽人"/>
    <x v="0"/>
    <x v="4"/>
    <s v="万柳"/>
    <n v="30"/>
  </r>
  <r>
    <s v="丽人"/>
    <x v="1"/>
    <x v="3"/>
    <s v="东四"/>
    <n v="65"/>
  </r>
  <r>
    <s v="丽人"/>
    <x v="3"/>
    <x v="0"/>
    <s v="双井"/>
    <n v="196"/>
  </r>
  <r>
    <s v="丽人"/>
    <x v="4"/>
    <x v="0"/>
    <s v="石佛营"/>
    <n v="3"/>
  </r>
  <r>
    <s v="丽人"/>
    <x v="1"/>
    <x v="3"/>
    <n v="917"/>
    <m/>
  </r>
  <r>
    <s v="丽人"/>
    <x v="0"/>
    <x v="4"/>
    <s v="苏州桥"/>
    <n v="105"/>
  </r>
  <r>
    <s v="丽人"/>
    <x v="3"/>
    <x v="0"/>
    <s v="立水桥"/>
    <n v="22"/>
  </r>
  <r>
    <s v="丽人"/>
    <x v="4"/>
    <x v="0"/>
    <s v="798/大山子"/>
    <n v="3"/>
  </r>
  <r>
    <s v="丽人"/>
    <x v="0"/>
    <x v="5"/>
    <s v="洋桥/木樨园"/>
    <n v="90"/>
  </r>
  <r>
    <s v="丽人"/>
    <x v="3"/>
    <x v="4"/>
    <s v="清河"/>
    <n v="49"/>
  </r>
  <r>
    <s v="丽人"/>
    <x v="1"/>
    <x v="5"/>
    <s v="大红门"/>
    <n v="106"/>
  </r>
  <r>
    <s v="丽人"/>
    <x v="1"/>
    <x v="2"/>
    <s v="首都机场"/>
    <n v="46"/>
  </r>
  <r>
    <s v="丽人"/>
    <x v="0"/>
    <x v="5"/>
    <s v="方庄"/>
    <n v="128"/>
  </r>
  <r>
    <s v="丽人"/>
    <x v="1"/>
    <x v="3"/>
    <s v="雍和宫/地坛"/>
    <n v="4"/>
  </r>
  <r>
    <s v="丽人"/>
    <x v="1"/>
    <x v="3"/>
    <s v="广渠门"/>
    <n v="72"/>
  </r>
  <r>
    <s v="丽人"/>
    <x v="1"/>
    <x v="3"/>
    <s v="左安门"/>
    <n v="19"/>
  </r>
  <r>
    <s v="丽人"/>
    <x v="0"/>
    <x v="5"/>
    <s v="云岗"/>
    <n v="23"/>
  </r>
  <r>
    <s v="丽人"/>
    <x v="1"/>
    <x v="1"/>
    <s v="西四"/>
    <n v="37"/>
  </r>
  <r>
    <s v="丽人"/>
    <x v="3"/>
    <x v="0"/>
    <s v="姚家园"/>
    <n v="2"/>
  </r>
  <r>
    <s v="丽人"/>
    <x v="0"/>
    <x v="1"/>
    <s v="前门"/>
    <n v="54"/>
  </r>
  <r>
    <s v="丽人"/>
    <x v="0"/>
    <x v="4"/>
    <s v="远大路"/>
    <n v="121"/>
  </r>
  <r>
    <s v="丽人"/>
    <x v="0"/>
    <x v="4"/>
    <s v="军博"/>
    <n v="13"/>
  </r>
  <r>
    <s v="丽人"/>
    <x v="1"/>
    <x v="3"/>
    <s v="崇文门"/>
    <n v="82"/>
  </r>
  <r>
    <s v="丽人"/>
    <x v="3"/>
    <x v="0"/>
    <s v="四惠"/>
    <n v="13"/>
  </r>
  <r>
    <s v="丽人"/>
    <x v="2"/>
    <x v="4"/>
    <s v="西三旗"/>
    <n v="3"/>
  </r>
  <r>
    <s v="丽人"/>
    <x v="1"/>
    <x v="5"/>
    <s v="开阳里"/>
    <n v="41"/>
  </r>
  <r>
    <s v="丽人"/>
    <x v="3"/>
    <x v="4"/>
    <s v="北下关"/>
    <n v="34"/>
  </r>
  <r>
    <s v="丽人"/>
    <x v="1"/>
    <x v="5"/>
    <s v="草桥"/>
    <n v="71"/>
  </r>
  <r>
    <s v="丽人"/>
    <x v="0"/>
    <x v="3"/>
    <n v="1006"/>
    <m/>
  </r>
  <r>
    <s v="丽人"/>
    <x v="1"/>
    <x v="0"/>
    <s v="石佛营"/>
    <n v="14"/>
  </r>
  <r>
    <s v="丽人"/>
    <x v="2"/>
    <x v="4"/>
    <s v="军博"/>
    <n v="2"/>
  </r>
  <r>
    <s v="丽人"/>
    <x v="3"/>
    <x v="4"/>
    <s v="香山"/>
    <n v="1"/>
  </r>
  <r>
    <s v="丽人"/>
    <x v="4"/>
    <x v="0"/>
    <s v="太阳宫"/>
    <n v="7"/>
  </r>
  <r>
    <s v="丽人"/>
    <x v="1"/>
    <x v="1"/>
    <s v="复兴门"/>
    <n v="47"/>
  </r>
  <r>
    <s v="丽人"/>
    <x v="2"/>
    <x v="0"/>
    <s v="姚家园"/>
    <n v="4"/>
  </r>
  <r>
    <s v="丽人"/>
    <x v="2"/>
    <x v="0"/>
    <s v="国贸"/>
    <n v="90"/>
  </r>
  <r>
    <s v="丽人"/>
    <x v="1"/>
    <x v="4"/>
    <s v="人民大学"/>
    <n v="21"/>
  </r>
  <r>
    <s v="丽人"/>
    <x v="1"/>
    <x v="0"/>
    <s v="小庄/红庙"/>
    <n v="5"/>
  </r>
  <r>
    <s v="丽人"/>
    <x v="0"/>
    <x v="0"/>
    <s v="建外大街"/>
    <n v="168"/>
  </r>
  <r>
    <s v="丽人"/>
    <x v="1"/>
    <x v="8"/>
    <s v="新华大街"/>
    <n v="71"/>
  </r>
  <r>
    <s v="丽人"/>
    <x v="1"/>
    <x v="0"/>
    <s v="望京"/>
    <n v="225"/>
  </r>
  <r>
    <s v="丽人"/>
    <x v="0"/>
    <x v="1"/>
    <s v="陶然亭"/>
    <n v="6"/>
  </r>
  <r>
    <s v="丽人"/>
    <x v="1"/>
    <x v="8"/>
    <s v="果园"/>
    <n v="94"/>
  </r>
  <r>
    <s v="丽人"/>
    <x v="2"/>
    <x v="4"/>
    <s v="五道口"/>
    <n v="36"/>
  </r>
  <r>
    <s v="丽人"/>
    <x v="0"/>
    <x v="3"/>
    <s v="王府井/东单"/>
    <n v="59"/>
  </r>
  <r>
    <s v="丽人"/>
    <x v="0"/>
    <x v="0"/>
    <s v="朝阳公园/团结湖"/>
    <n v="117"/>
  </r>
  <r>
    <s v="丽人"/>
    <x v="1"/>
    <x v="0"/>
    <s v="大屯"/>
    <n v="19"/>
  </r>
  <r>
    <s v="丽人"/>
    <x v="0"/>
    <x v="3"/>
    <s v="朝阳门"/>
    <n v="37"/>
  </r>
  <r>
    <s v="丽人"/>
    <x v="2"/>
    <x v="4"/>
    <s v="学院桥"/>
    <n v="8"/>
  </r>
  <r>
    <s v="丽人"/>
    <x v="1"/>
    <x v="0"/>
    <s v="甜水园"/>
    <n v="6"/>
  </r>
  <r>
    <s v="丽人"/>
    <x v="1"/>
    <x v="5"/>
    <s v="右安门"/>
    <n v="47"/>
  </r>
  <r>
    <s v="丽人"/>
    <x v="4"/>
    <x v="0"/>
    <s v="朝阳其它"/>
    <n v="4"/>
  </r>
  <r>
    <s v="丽人"/>
    <x v="2"/>
    <x v="0"/>
    <s v="慈云寺/八里庄"/>
    <n v="2"/>
  </r>
  <r>
    <s v="丽人"/>
    <x v="0"/>
    <x v="0"/>
    <s v="亮马桥/三元桥"/>
    <n v="167"/>
  </r>
  <r>
    <s v="丽人"/>
    <x v="1"/>
    <x v="0"/>
    <s v="朝外大街"/>
    <n v="133"/>
  </r>
  <r>
    <s v="丽人"/>
    <x v="2"/>
    <x v="4"/>
    <s v="农业大学西区"/>
    <n v="19"/>
  </r>
  <r>
    <s v="丽人"/>
    <x v="1"/>
    <x v="5"/>
    <s v="看丹桥"/>
    <n v="86"/>
  </r>
  <r>
    <s v="丽人"/>
    <x v="0"/>
    <x v="1"/>
    <s v="菜市口"/>
    <n v="12"/>
  </r>
  <r>
    <s v="丽人"/>
    <x v="0"/>
    <x v="0"/>
    <s v="朝阳其它"/>
    <n v="78"/>
  </r>
  <r>
    <s v="丽人"/>
    <x v="0"/>
    <x v="0"/>
    <s v="双井"/>
    <n v="385"/>
  </r>
  <r>
    <s v="丽人"/>
    <x v="0"/>
    <x v="0"/>
    <s v="三里屯"/>
    <n v="231"/>
  </r>
  <r>
    <s v="丽人"/>
    <x v="0"/>
    <x v="3"/>
    <s v="东四"/>
    <n v="37"/>
  </r>
  <r>
    <s v="丽人"/>
    <x v="2"/>
    <x v="4"/>
    <s v="知春路"/>
    <n v="5"/>
  </r>
  <r>
    <s v="丽人"/>
    <x v="1"/>
    <x v="4"/>
    <s v="军博"/>
    <n v="14"/>
  </r>
  <r>
    <s v="丽人"/>
    <x v="2"/>
    <x v="4"/>
    <s v="田村"/>
    <n v="7"/>
  </r>
  <r>
    <s v="丽人"/>
    <x v="0"/>
    <x v="0"/>
    <s v="青年路"/>
    <n v="92"/>
  </r>
  <r>
    <s v="丽人"/>
    <x v="0"/>
    <x v="0"/>
    <s v="北苑家园"/>
    <n v="115"/>
  </r>
  <r>
    <s v="丽人"/>
    <x v="1"/>
    <x v="1"/>
    <s v="右安门"/>
    <n v="47"/>
  </r>
  <r>
    <s v="丽人"/>
    <x v="0"/>
    <x v="0"/>
    <s v="慈云寺/八里庄"/>
    <n v="25"/>
  </r>
  <r>
    <s v="丽人"/>
    <x v="1"/>
    <x v="3"/>
    <s v="前门"/>
    <n v="45"/>
  </r>
  <r>
    <s v="丽人"/>
    <x v="0"/>
    <x v="3"/>
    <s v="东四十条"/>
    <n v="10"/>
  </r>
  <r>
    <s v="丽人"/>
    <x v="0"/>
    <x v="1"/>
    <s v="复兴门"/>
    <n v="101"/>
  </r>
  <r>
    <s v="丽人"/>
    <x v="0"/>
    <x v="5"/>
    <s v="花乡"/>
    <n v="46"/>
  </r>
  <r>
    <s v="丽人"/>
    <x v="0"/>
    <x v="3"/>
    <s v="安定门"/>
    <n v="49"/>
  </r>
  <r>
    <s v="丽人"/>
    <x v="1"/>
    <x v="1"/>
    <s v="前门"/>
    <n v="45"/>
  </r>
  <r>
    <s v="丽人"/>
    <x v="1"/>
    <x v="4"/>
    <s v="苏州桥"/>
    <n v="91"/>
  </r>
  <r>
    <s v="丽人"/>
    <x v="1"/>
    <x v="5"/>
    <s v="马家堡/角门"/>
    <n v="48"/>
  </r>
  <r>
    <s v="丽人"/>
    <x v="1"/>
    <x v="3"/>
    <s v="天坛"/>
    <n v="38"/>
  </r>
  <r>
    <s v="丽人"/>
    <x v="4"/>
    <x v="0"/>
    <s v="劲松/潘家园"/>
    <n v="34"/>
  </r>
  <r>
    <s v="丽人"/>
    <x v="3"/>
    <x v="0"/>
    <s v="十里河"/>
    <n v="9"/>
  </r>
  <r>
    <s v="丽人"/>
    <x v="1"/>
    <x v="5"/>
    <s v="花乡"/>
    <n v="81"/>
  </r>
  <r>
    <s v="丽人"/>
    <x v="0"/>
    <x v="4"/>
    <s v="上地"/>
    <n v="84"/>
  </r>
  <r>
    <s v="丽人"/>
    <x v="0"/>
    <x v="1"/>
    <s v="宣武门"/>
    <n v="39"/>
  </r>
  <r>
    <s v="丽人"/>
    <x v="3"/>
    <x v="0"/>
    <s v="三里屯"/>
    <n v="147"/>
  </r>
  <r>
    <s v="丽人"/>
    <x v="1"/>
    <x v="1"/>
    <s v="什刹海"/>
    <n v="15"/>
  </r>
  <r>
    <s v="丽人"/>
    <x v="1"/>
    <x v="0"/>
    <s v="小营"/>
    <n v="20"/>
  </r>
  <r>
    <s v="丽人"/>
    <x v="4"/>
    <x v="0"/>
    <s v="慈云寺/八里庄"/>
    <n v="4"/>
  </r>
  <r>
    <s v="丽人"/>
    <x v="0"/>
    <x v="0"/>
    <s v="十里河"/>
    <n v="18"/>
  </r>
  <r>
    <s v="丽人"/>
    <x v="2"/>
    <x v="4"/>
    <s v="香山"/>
    <n v="1"/>
  </r>
  <r>
    <s v="丽人"/>
    <x v="1"/>
    <x v="0"/>
    <s v="常营"/>
    <n v="50"/>
  </r>
  <r>
    <s v="丽人"/>
    <x v="0"/>
    <x v="5"/>
    <s v="青塔"/>
    <n v="72"/>
  </r>
  <r>
    <s v="丽人"/>
    <x v="2"/>
    <x v="4"/>
    <s v="中关村"/>
    <n v="88"/>
  </r>
  <r>
    <s v="丽人"/>
    <x v="3"/>
    <x v="0"/>
    <s v="北沙滩"/>
    <n v="9"/>
  </r>
  <r>
    <s v="丽人"/>
    <x v="3"/>
    <x v="0"/>
    <s v="朝外大街"/>
    <n v="103"/>
  </r>
  <r>
    <s v="丽人"/>
    <x v="1"/>
    <x v="3"/>
    <s v="北新桥/簋街"/>
    <n v="3"/>
  </r>
  <r>
    <s v="丽人"/>
    <x v="0"/>
    <x v="5"/>
    <s v="六里桥/丽泽桥"/>
    <n v="103"/>
  </r>
  <r>
    <s v="丽人"/>
    <x v="1"/>
    <x v="3"/>
    <s v="王府井/东单"/>
    <n v="45"/>
  </r>
  <r>
    <s v="丽人"/>
    <x v="1"/>
    <x v="0"/>
    <s v="左家庄"/>
    <n v="93"/>
  </r>
  <r>
    <s v="丽人"/>
    <x v="0"/>
    <x v="0"/>
    <s v="霄云路"/>
    <n v="17"/>
  </r>
  <r>
    <s v="丽人"/>
    <x v="0"/>
    <x v="4"/>
    <s v="四季青"/>
    <n v="38"/>
  </r>
  <r>
    <s v="丽人"/>
    <x v="0"/>
    <x v="1"/>
    <s v="西四"/>
    <n v="8"/>
  </r>
  <r>
    <s v="丽人"/>
    <x v="0"/>
    <x v="5"/>
    <s v="看丹桥"/>
    <n v="58"/>
  </r>
  <r>
    <s v="丽人"/>
    <x v="0"/>
    <x v="5"/>
    <s v="卢沟桥"/>
    <n v="30"/>
  </r>
  <r>
    <s v="丽人"/>
    <x v="2"/>
    <x v="4"/>
    <s v="苏州桥"/>
    <n v="45"/>
  </r>
  <r>
    <s v="丽人"/>
    <x v="1"/>
    <x v="0"/>
    <s v="建外大街"/>
    <n v="100"/>
  </r>
  <r>
    <s v="丽人"/>
    <x v="1"/>
    <x v="5"/>
    <s v="刘家窑"/>
    <n v="100"/>
  </r>
  <r>
    <m/>
    <x v="5"/>
    <x v="9"/>
    <m/>
    <m/>
  </r>
  <r>
    <m/>
    <x v="5"/>
    <x v="9"/>
    <m/>
    <m/>
  </r>
  <r>
    <m/>
    <x v="5"/>
    <x v="9"/>
    <m/>
    <m/>
  </r>
  <r>
    <m/>
    <x v="5"/>
    <x v="9"/>
    <m/>
    <m/>
  </r>
  <r>
    <m/>
    <x v="5"/>
    <x v="9"/>
    <m/>
    <m/>
  </r>
  <r>
    <m/>
    <x v="5"/>
    <x v="9"/>
    <m/>
    <m/>
  </r>
  <r>
    <m/>
    <x v="5"/>
    <x v="9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8">
  <r>
    <s v="学习培训"/>
    <x v="0"/>
    <x v="0"/>
    <s v="姚家园"/>
    <n v="1"/>
  </r>
  <r>
    <s v="学习培训"/>
    <x v="0"/>
    <x v="0"/>
    <s v="东坝"/>
    <n v="8"/>
  </r>
  <r>
    <s v="学习培训"/>
    <x v="0"/>
    <x v="0"/>
    <s v="定福庄"/>
    <n v="4"/>
  </r>
  <r>
    <s v="学习培训"/>
    <x v="0"/>
    <x v="0"/>
    <s v="亚运村"/>
    <n v="68"/>
  </r>
  <r>
    <s v="学习培训"/>
    <x v="0"/>
    <x v="0"/>
    <s v="小营"/>
    <n v="5"/>
  </r>
  <r>
    <s v="学习培训"/>
    <x v="0"/>
    <x v="0"/>
    <s v="十里河"/>
    <n v="1"/>
  </r>
  <r>
    <s v="学习培训"/>
    <x v="0"/>
    <x v="0"/>
    <s v="朝阳公园/团结湖"/>
    <n v="31"/>
  </r>
  <r>
    <s v="学习培训"/>
    <x v="0"/>
    <x v="0"/>
    <s v="蓝色港湾"/>
    <n v="1"/>
  </r>
  <r>
    <s v="学习培训"/>
    <x v="0"/>
    <x v="0"/>
    <s v="常营"/>
    <n v="5"/>
  </r>
  <r>
    <s v="学习培训"/>
    <x v="0"/>
    <x v="0"/>
    <s v="劲松/潘家园"/>
    <n v="35"/>
  </r>
  <r>
    <s v="学习培训"/>
    <x v="0"/>
    <x v="0"/>
    <s v="燕莎/农业展览馆"/>
    <n v="1"/>
  </r>
  <r>
    <s v="学习培训"/>
    <x v="0"/>
    <x v="0"/>
    <s v="安贞"/>
    <n v="41"/>
  </r>
  <r>
    <s v="学习培训"/>
    <x v="0"/>
    <x v="0"/>
    <s v="马泉营"/>
    <n v="3"/>
  </r>
  <r>
    <s v="学习培训"/>
    <x v="0"/>
    <x v="0"/>
    <s v="建外大街"/>
    <n v="31"/>
  </r>
  <r>
    <s v="学习培训"/>
    <x v="0"/>
    <x v="0"/>
    <s v="对外经贸"/>
    <n v="18"/>
  </r>
  <r>
    <s v="学习培训"/>
    <x v="0"/>
    <x v="0"/>
    <s v="十八里店"/>
    <n v="21"/>
  </r>
  <r>
    <s v="学习培训"/>
    <x v="0"/>
    <x v="0"/>
    <s v="立水桥"/>
    <n v="3"/>
  </r>
  <r>
    <s v="学习培训"/>
    <x v="0"/>
    <x v="0"/>
    <s v="北京欢乐谷"/>
    <n v="3"/>
  </r>
  <r>
    <s v="学习培训"/>
    <x v="0"/>
    <x v="0"/>
    <s v="高碑店"/>
    <n v="7"/>
  </r>
  <r>
    <s v="学习培训"/>
    <x v="0"/>
    <x v="0"/>
    <s v="双井"/>
    <n v="49"/>
  </r>
  <r>
    <s v="学习培训"/>
    <x v="0"/>
    <x v="0"/>
    <s v="北京东站"/>
    <n v="2"/>
  </r>
  <r>
    <s v="学习培训"/>
    <x v="0"/>
    <x v="0"/>
    <s v="十里堡"/>
    <n v="36"/>
  </r>
  <r>
    <s v="学习培训"/>
    <x v="0"/>
    <x v="0"/>
    <s v="双桥"/>
    <n v="2"/>
  </r>
  <r>
    <s v="学习培训"/>
    <x v="0"/>
    <x v="0"/>
    <s v="太阳宫"/>
    <n v="2"/>
  </r>
  <r>
    <s v="学习培训"/>
    <x v="0"/>
    <x v="0"/>
    <s v="青年路"/>
    <n v="10"/>
  </r>
  <r>
    <s v="学习培训"/>
    <x v="0"/>
    <x v="0"/>
    <s v="朝阳其它"/>
    <n v="23"/>
  </r>
  <r>
    <s v="学习培训"/>
    <x v="0"/>
    <x v="0"/>
    <s v="四惠"/>
    <n v="1"/>
  </r>
  <r>
    <s v="学习培训"/>
    <x v="0"/>
    <x v="0"/>
    <s v="北沙滩"/>
    <n v="2"/>
  </r>
  <r>
    <s v="学习培训"/>
    <x v="0"/>
    <x v="0"/>
    <s v="百子湾"/>
    <n v="11"/>
  </r>
  <r>
    <s v="学习培训"/>
    <x v="0"/>
    <x v="0"/>
    <s v="朝外大街"/>
    <n v="32"/>
  </r>
  <r>
    <s v="学习培训"/>
    <x v="0"/>
    <x v="0"/>
    <s v="亮马桥/三元桥"/>
    <n v="28"/>
  </r>
  <r>
    <s v="学习培训"/>
    <x v="0"/>
    <x v="0"/>
    <s v="霄云路"/>
    <n v="2"/>
  </r>
  <r>
    <s v="学习培训"/>
    <x v="0"/>
    <x v="0"/>
    <s v="甜水园"/>
    <n v="3"/>
  </r>
  <r>
    <s v="学习培训"/>
    <x v="0"/>
    <x v="0"/>
    <s v="北苑家园"/>
    <n v="26"/>
  </r>
  <r>
    <s v="学习培训"/>
    <x v="0"/>
    <x v="0"/>
    <s v="国贸"/>
    <n v="46"/>
  </r>
  <r>
    <s v="学习培训"/>
    <x v="0"/>
    <x v="0"/>
    <s v="传媒大学/二外"/>
    <n v="1"/>
  </r>
  <r>
    <s v="学习培训"/>
    <x v="0"/>
    <x v="0"/>
    <n v="1002"/>
    <m/>
  </r>
  <r>
    <s v="学习培训"/>
    <x v="0"/>
    <x v="0"/>
    <s v="首都机场"/>
    <n v="2"/>
  </r>
  <r>
    <s v="学习培训"/>
    <x v="0"/>
    <x v="0"/>
    <s v="大望路"/>
    <n v="47"/>
  </r>
  <r>
    <s v="学习培训"/>
    <x v="0"/>
    <x v="0"/>
    <s v="三里屯"/>
    <n v="22"/>
  </r>
  <r>
    <s v="学习培训"/>
    <x v="0"/>
    <x v="0"/>
    <s v="慈云寺/八里庄"/>
    <n v="3"/>
  </r>
  <r>
    <s v="学习培训"/>
    <x v="0"/>
    <x v="0"/>
    <s v="望京"/>
    <n v="71"/>
  </r>
  <r>
    <s v="学习培训"/>
    <x v="0"/>
    <x v="0"/>
    <s v="大屯"/>
    <n v="5"/>
  </r>
  <r>
    <s v="学习培训"/>
    <x v="0"/>
    <x v="0"/>
    <s v="798/大山子"/>
    <n v="1"/>
  </r>
  <r>
    <s v="学习培训"/>
    <x v="0"/>
    <x v="0"/>
    <s v="管庄"/>
    <n v="32"/>
  </r>
  <r>
    <s v="学习培训"/>
    <x v="0"/>
    <x v="0"/>
    <s v="左家庄"/>
    <n v="14"/>
  </r>
  <r>
    <s v="学习培训"/>
    <x v="0"/>
    <x v="0"/>
    <s v="酒仙桥"/>
    <n v="24"/>
  </r>
  <r>
    <m/>
    <x v="1"/>
    <x v="1"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s v="爱车"/>
    <x v="0"/>
    <x v="0"/>
    <s v="南口镇"/>
    <n v="2"/>
  </r>
  <r>
    <s v="爱车"/>
    <x v="1"/>
    <x v="1"/>
    <s v="管庄"/>
    <n v="23"/>
  </r>
  <r>
    <s v="爱车"/>
    <x v="1"/>
    <x v="2"/>
    <s v="四季青"/>
    <n v="2"/>
  </r>
  <r>
    <s v="爱车"/>
    <x v="1"/>
    <x v="1"/>
    <s v="十八里店"/>
    <n v="53"/>
  </r>
  <r>
    <s v="爱车"/>
    <x v="0"/>
    <x v="2"/>
    <s v="北太平庄"/>
    <n v="26"/>
  </r>
  <r>
    <s v="爱车"/>
    <x v="0"/>
    <x v="2"/>
    <s v="学院桥"/>
    <n v="6"/>
  </r>
  <r>
    <s v="爱车"/>
    <x v="0"/>
    <x v="1"/>
    <s v="青年路"/>
    <n v="8"/>
  </r>
  <r>
    <s v="爱车"/>
    <x v="1"/>
    <x v="2"/>
    <s v="北太平庄"/>
    <n v="120"/>
  </r>
  <r>
    <s v="爱车"/>
    <x v="1"/>
    <x v="1"/>
    <s v="劲松/潘家园"/>
    <n v="95"/>
  </r>
  <r>
    <s v="爱车"/>
    <x v="0"/>
    <x v="2"/>
    <s v="五棵松"/>
    <n v="84"/>
  </r>
  <r>
    <s v="爱车"/>
    <x v="1"/>
    <x v="2"/>
    <s v="知春路"/>
    <n v="3"/>
  </r>
  <r>
    <s v="爱车"/>
    <x v="0"/>
    <x v="3"/>
    <s v="丰台其它"/>
    <n v="33"/>
  </r>
  <r>
    <s v="爱车"/>
    <x v="0"/>
    <x v="1"/>
    <n v="3757"/>
    <m/>
  </r>
  <r>
    <s v="爱车"/>
    <x v="0"/>
    <x v="1"/>
    <s v="工人体育场"/>
    <n v="1"/>
  </r>
  <r>
    <s v="爱车"/>
    <x v="1"/>
    <x v="2"/>
    <s v="中关村"/>
    <n v="108"/>
  </r>
  <r>
    <s v="爱车"/>
    <x v="1"/>
    <x v="2"/>
    <s v="苏州桥"/>
    <n v="48"/>
  </r>
  <r>
    <s v="爱车"/>
    <x v="1"/>
    <x v="1"/>
    <s v="定福庄"/>
    <n v="2"/>
  </r>
  <r>
    <s v="爱车"/>
    <x v="0"/>
    <x v="1"/>
    <s v="太阳宫"/>
    <n v="15"/>
  </r>
  <r>
    <s v="爱车"/>
    <x v="0"/>
    <x v="1"/>
    <s v="三里屯"/>
    <n v="17"/>
  </r>
  <r>
    <s v="爱车"/>
    <x v="0"/>
    <x v="2"/>
    <s v="知春路"/>
    <n v="5"/>
  </r>
  <r>
    <s v="爱车"/>
    <x v="0"/>
    <x v="2"/>
    <s v="农业大学西区"/>
    <n v="7"/>
  </r>
  <r>
    <s v="爱车"/>
    <x v="0"/>
    <x v="2"/>
    <s v="五道口"/>
    <n v="48"/>
  </r>
  <r>
    <s v="爱车"/>
    <x v="0"/>
    <x v="3"/>
    <s v="刘家窑"/>
    <n v="30"/>
  </r>
  <r>
    <s v="爱车"/>
    <x v="1"/>
    <x v="1"/>
    <s v="双井"/>
    <n v="56"/>
  </r>
  <r>
    <s v="爱车"/>
    <x v="1"/>
    <x v="1"/>
    <s v="霄云路"/>
    <n v="1"/>
  </r>
  <r>
    <s v="爱车"/>
    <x v="0"/>
    <x v="2"/>
    <s v="苏州桥"/>
    <n v="15"/>
  </r>
  <r>
    <s v="爱车"/>
    <x v="0"/>
    <x v="2"/>
    <s v="紫竹桥"/>
    <n v="69"/>
  </r>
  <r>
    <s v="爱车"/>
    <x v="0"/>
    <x v="1"/>
    <s v="百子湾"/>
    <n v="12"/>
  </r>
  <r>
    <s v="爱车"/>
    <x v="1"/>
    <x v="1"/>
    <s v="望京"/>
    <n v="145"/>
  </r>
  <r>
    <s v="爱车"/>
    <x v="0"/>
    <x v="2"/>
    <s v="四季青"/>
    <n v="49"/>
  </r>
  <r>
    <s v="爱车"/>
    <x v="1"/>
    <x v="2"/>
    <s v="颐和园"/>
    <n v="36"/>
  </r>
  <r>
    <s v="爱车"/>
    <x v="0"/>
    <x v="2"/>
    <s v="航天桥"/>
    <n v="32"/>
  </r>
  <r>
    <s v="爱车"/>
    <x v="0"/>
    <x v="0"/>
    <n v="1019"/>
    <m/>
  </r>
  <r>
    <s v="爱车"/>
    <x v="0"/>
    <x v="3"/>
    <s v="洋桥/木樨园"/>
    <n v="55"/>
  </r>
  <r>
    <s v="爱车"/>
    <x v="1"/>
    <x v="2"/>
    <s v="公主坟/万寿路"/>
    <n v="85"/>
  </r>
  <r>
    <s v="爱车"/>
    <x v="0"/>
    <x v="1"/>
    <s v="798/大山子"/>
    <n v="4"/>
  </r>
  <r>
    <s v="爱车"/>
    <x v="0"/>
    <x v="3"/>
    <s v="马家堡/角门"/>
    <n v="11"/>
  </r>
  <r>
    <s v="爱车"/>
    <x v="0"/>
    <x v="2"/>
    <s v="双榆树"/>
    <n v="20"/>
  </r>
  <r>
    <s v="爱车"/>
    <x v="0"/>
    <x v="2"/>
    <n v="1560"/>
    <m/>
  </r>
  <r>
    <s v="爱车"/>
    <x v="0"/>
    <x v="2"/>
    <s v="人民大学"/>
    <n v="5"/>
  </r>
  <r>
    <s v="爱车"/>
    <x v="0"/>
    <x v="1"/>
    <s v="北沙滩"/>
    <n v="6"/>
  </r>
  <r>
    <s v="爱车"/>
    <x v="0"/>
    <x v="2"/>
    <s v="海淀其它"/>
    <n v="49"/>
  </r>
  <r>
    <s v="爱车"/>
    <x v="0"/>
    <x v="1"/>
    <s v="姚家园"/>
    <n v="6"/>
  </r>
  <r>
    <s v="爱车"/>
    <x v="0"/>
    <x v="1"/>
    <s v="北京欢乐谷"/>
    <n v="18"/>
  </r>
  <r>
    <s v="爱车"/>
    <x v="0"/>
    <x v="1"/>
    <s v="小庄/红庙"/>
    <n v="1"/>
  </r>
  <r>
    <s v="爱车"/>
    <x v="1"/>
    <x v="2"/>
    <s v="大钟寺"/>
    <n v="1"/>
  </r>
  <r>
    <s v="爱车"/>
    <x v="1"/>
    <x v="1"/>
    <s v="姚家园"/>
    <n v="2"/>
  </r>
  <r>
    <s v="爱车"/>
    <x v="1"/>
    <x v="1"/>
    <s v="朝阳其它"/>
    <n v="44"/>
  </r>
  <r>
    <s v="爱车"/>
    <x v="0"/>
    <x v="0"/>
    <s v="小汤山"/>
    <n v="9"/>
  </r>
  <r>
    <s v="爱车"/>
    <x v="0"/>
    <x v="1"/>
    <s v="十八里店"/>
    <n v="449"/>
  </r>
  <r>
    <s v="爱车"/>
    <x v="1"/>
    <x v="1"/>
    <s v="大望路"/>
    <n v="117"/>
  </r>
  <r>
    <s v="爱车"/>
    <x v="0"/>
    <x v="4"/>
    <s v="西红门"/>
    <n v="97"/>
  </r>
  <r>
    <s v="爱车"/>
    <x v="0"/>
    <x v="2"/>
    <s v="中关村"/>
    <n v="33"/>
  </r>
  <r>
    <s v="爱车"/>
    <x v="0"/>
    <x v="1"/>
    <s v="双桥"/>
    <n v="5"/>
  </r>
  <r>
    <s v="爱车"/>
    <x v="0"/>
    <x v="2"/>
    <s v="万柳"/>
    <n v="7"/>
  </r>
  <r>
    <s v="爱车"/>
    <x v="1"/>
    <x v="1"/>
    <n v="1474"/>
    <m/>
  </r>
  <r>
    <s v="爱车"/>
    <x v="1"/>
    <x v="2"/>
    <s v="清河"/>
    <n v="40"/>
  </r>
  <r>
    <s v="爱车"/>
    <x v="0"/>
    <x v="0"/>
    <s v="天通苑"/>
    <n v="98"/>
  </r>
  <r>
    <s v="爱车"/>
    <x v="0"/>
    <x v="4"/>
    <s v="亦庄"/>
    <n v="46"/>
  </r>
  <r>
    <s v="爱车"/>
    <x v="0"/>
    <x v="1"/>
    <s v="十里河"/>
    <n v="4"/>
  </r>
  <r>
    <s v="爱车"/>
    <x v="0"/>
    <x v="3"/>
    <s v="青塔"/>
    <n v="57"/>
  </r>
  <r>
    <s v="爱车"/>
    <x v="0"/>
    <x v="1"/>
    <s v="四惠"/>
    <n v="7"/>
  </r>
  <r>
    <s v="爱车"/>
    <x v="1"/>
    <x v="1"/>
    <s v="建外大街"/>
    <n v="43"/>
  </r>
  <r>
    <s v="爱车"/>
    <x v="1"/>
    <x v="1"/>
    <s v="左家庄"/>
    <n v="31"/>
  </r>
  <r>
    <s v="爱车"/>
    <x v="0"/>
    <x v="2"/>
    <s v="远大路"/>
    <n v="48"/>
  </r>
  <r>
    <s v="爱车"/>
    <x v="0"/>
    <x v="3"/>
    <s v="分钟寺/成寿寺"/>
    <n v="8"/>
  </r>
  <r>
    <s v="爱车"/>
    <x v="0"/>
    <x v="4"/>
    <s v="黄村"/>
    <n v="226"/>
  </r>
  <r>
    <s v="爱车"/>
    <x v="0"/>
    <x v="3"/>
    <s v="花乡"/>
    <n v="61"/>
  </r>
  <r>
    <s v="爱车"/>
    <x v="0"/>
    <x v="3"/>
    <s v="宋家庄"/>
    <n v="22"/>
  </r>
  <r>
    <s v="爱车"/>
    <x v="1"/>
    <x v="2"/>
    <s v="上地"/>
    <n v="34"/>
  </r>
  <r>
    <s v="爱车"/>
    <x v="0"/>
    <x v="1"/>
    <s v="朝阳公园/团结湖"/>
    <n v="51"/>
  </r>
  <r>
    <s v="爱车"/>
    <x v="0"/>
    <x v="2"/>
    <s v="上地"/>
    <n v="80"/>
  </r>
  <r>
    <s v="爱车"/>
    <x v="0"/>
    <x v="1"/>
    <s v="管庄"/>
    <n v="116"/>
  </r>
  <r>
    <s v="爱车"/>
    <x v="0"/>
    <x v="3"/>
    <s v="公益西桥"/>
    <n v="17"/>
  </r>
  <r>
    <s v="爱车"/>
    <x v="0"/>
    <x v="1"/>
    <s v="亚运村"/>
    <n v="85"/>
  </r>
  <r>
    <s v="爱车"/>
    <x v="1"/>
    <x v="2"/>
    <s v="魏公村"/>
    <n v="46"/>
  </r>
  <r>
    <s v="爱车"/>
    <x v="0"/>
    <x v="1"/>
    <s v="双井"/>
    <n v="25"/>
  </r>
  <r>
    <s v="爱车"/>
    <x v="0"/>
    <x v="0"/>
    <s v="北七家"/>
    <n v="20"/>
  </r>
  <r>
    <s v="爱车"/>
    <x v="1"/>
    <x v="1"/>
    <s v="酒仙桥"/>
    <n v="50"/>
  </r>
  <r>
    <s v="爱车"/>
    <x v="0"/>
    <x v="2"/>
    <s v="魏公村"/>
    <n v="13"/>
  </r>
  <r>
    <s v="爱车"/>
    <x v="0"/>
    <x v="1"/>
    <s v="十里堡"/>
    <n v="61"/>
  </r>
  <r>
    <s v="爱车"/>
    <x v="0"/>
    <x v="3"/>
    <s v="看丹桥"/>
    <n v="53"/>
  </r>
  <r>
    <s v="爱车"/>
    <x v="0"/>
    <x v="1"/>
    <s v="建外大街"/>
    <n v="8"/>
  </r>
  <r>
    <s v="爱车"/>
    <x v="1"/>
    <x v="2"/>
    <s v="五道口"/>
    <n v="105"/>
  </r>
  <r>
    <s v="爱车"/>
    <x v="0"/>
    <x v="1"/>
    <s v="酒仙桥"/>
    <n v="64"/>
  </r>
  <r>
    <s v="爱车"/>
    <x v="0"/>
    <x v="3"/>
    <s v="六里桥/丽泽桥"/>
    <n v="174"/>
  </r>
  <r>
    <s v="爱车"/>
    <x v="0"/>
    <x v="1"/>
    <s v="北苑家园"/>
    <n v="90"/>
  </r>
  <r>
    <s v="爱车"/>
    <x v="0"/>
    <x v="1"/>
    <s v="朝外大街"/>
    <n v="17"/>
  </r>
  <r>
    <s v="爱车"/>
    <x v="1"/>
    <x v="1"/>
    <s v="大屯"/>
    <n v="1"/>
  </r>
  <r>
    <s v="爱车"/>
    <x v="1"/>
    <x v="2"/>
    <s v="万柳"/>
    <n v="1"/>
  </r>
  <r>
    <s v="爱车"/>
    <x v="0"/>
    <x v="1"/>
    <s v="朝阳其它"/>
    <n v="194"/>
  </r>
  <r>
    <s v="爱车"/>
    <x v="1"/>
    <x v="2"/>
    <s v="远大路"/>
    <n v="43"/>
  </r>
  <r>
    <s v="爱车"/>
    <x v="1"/>
    <x v="2"/>
    <s v="北下关"/>
    <n v="33"/>
  </r>
  <r>
    <s v="爱车"/>
    <x v="1"/>
    <x v="2"/>
    <s v="军博"/>
    <n v="10"/>
  </r>
  <r>
    <s v="爱车"/>
    <x v="0"/>
    <x v="1"/>
    <s v="国贸"/>
    <n v="25"/>
  </r>
  <r>
    <s v="爱车"/>
    <x v="0"/>
    <x v="1"/>
    <s v="立水桥"/>
    <n v="15"/>
  </r>
  <r>
    <s v="爱车"/>
    <x v="0"/>
    <x v="0"/>
    <s v="昌平镇"/>
    <n v="83"/>
  </r>
  <r>
    <s v="爱车"/>
    <x v="0"/>
    <x v="1"/>
    <s v="马泉营"/>
    <n v="16"/>
  </r>
  <r>
    <s v="爱车"/>
    <x v="0"/>
    <x v="1"/>
    <s v="望京"/>
    <n v="186"/>
  </r>
  <r>
    <s v="爱车"/>
    <x v="1"/>
    <x v="2"/>
    <s v="海淀其它"/>
    <n v="18"/>
  </r>
  <r>
    <s v="爱车"/>
    <x v="1"/>
    <x v="1"/>
    <s v="北苑家园"/>
    <n v="53"/>
  </r>
  <r>
    <s v="爱车"/>
    <x v="1"/>
    <x v="1"/>
    <s v="朝外大街"/>
    <n v="61"/>
  </r>
  <r>
    <s v="爱车"/>
    <x v="0"/>
    <x v="1"/>
    <s v="孙河"/>
    <n v="10"/>
  </r>
  <r>
    <s v="爱车"/>
    <x v="1"/>
    <x v="1"/>
    <s v="太阳宫"/>
    <n v="3"/>
  </r>
  <r>
    <s v="爱车"/>
    <x v="0"/>
    <x v="1"/>
    <s v="小营"/>
    <n v="10"/>
  </r>
  <r>
    <s v="爱车"/>
    <x v="0"/>
    <x v="1"/>
    <s v="高碑店"/>
    <n v="5"/>
  </r>
  <r>
    <s v="爱车"/>
    <x v="0"/>
    <x v="1"/>
    <s v="劲松/潘家园"/>
    <n v="34"/>
  </r>
  <r>
    <s v="爱车"/>
    <x v="1"/>
    <x v="1"/>
    <s v="亮马桥/三元桥"/>
    <n v="98"/>
  </r>
  <r>
    <s v="爱车"/>
    <x v="0"/>
    <x v="3"/>
    <s v="总部基地"/>
    <n v="3"/>
  </r>
  <r>
    <s v="爱车"/>
    <x v="0"/>
    <x v="2"/>
    <s v="大钟寺"/>
    <n v="7"/>
  </r>
  <r>
    <s v="爱车"/>
    <x v="0"/>
    <x v="2"/>
    <s v="公主坟/万寿路"/>
    <n v="27"/>
  </r>
  <r>
    <s v="爱车"/>
    <x v="0"/>
    <x v="1"/>
    <s v="大望路"/>
    <n v="74"/>
  </r>
  <r>
    <s v="爱车"/>
    <x v="0"/>
    <x v="3"/>
    <s v="大红门"/>
    <n v="55"/>
  </r>
  <r>
    <s v="爱车"/>
    <x v="0"/>
    <x v="1"/>
    <s v="大屯"/>
    <n v="5"/>
  </r>
  <r>
    <s v="爱车"/>
    <x v="0"/>
    <x v="2"/>
    <s v="清河"/>
    <n v="162"/>
  </r>
  <r>
    <s v="爱车"/>
    <x v="1"/>
    <x v="1"/>
    <s v="国贸"/>
    <n v="68"/>
  </r>
  <r>
    <s v="爱车"/>
    <x v="0"/>
    <x v="2"/>
    <s v="军博"/>
    <n v="3"/>
  </r>
  <r>
    <s v="爱车"/>
    <x v="0"/>
    <x v="1"/>
    <s v="定福庄"/>
    <n v="29"/>
  </r>
  <r>
    <s v="爱车"/>
    <x v="0"/>
    <x v="1"/>
    <s v="常营"/>
    <n v="14"/>
  </r>
  <r>
    <s v="爱车"/>
    <x v="0"/>
    <x v="4"/>
    <n v="1269"/>
    <m/>
  </r>
  <r>
    <s v="爱车"/>
    <x v="0"/>
    <x v="0"/>
    <s v="沙河"/>
    <n v="15"/>
  </r>
  <r>
    <s v="爱车"/>
    <x v="1"/>
    <x v="1"/>
    <s v="小营"/>
    <n v="1"/>
  </r>
  <r>
    <s v="爱车"/>
    <x v="0"/>
    <x v="3"/>
    <s v="夏家胡同/纪家庙"/>
    <n v="22"/>
  </r>
  <r>
    <s v="爱车"/>
    <x v="0"/>
    <x v="3"/>
    <s v="丽泽桥/丰管路"/>
    <n v="23"/>
  </r>
  <r>
    <s v="爱车"/>
    <x v="1"/>
    <x v="1"/>
    <s v="百子湾"/>
    <n v="3"/>
  </r>
  <r>
    <s v="爱车"/>
    <x v="1"/>
    <x v="1"/>
    <s v="朝阳公园/团结湖"/>
    <n v="76"/>
  </r>
  <r>
    <s v="爱车"/>
    <x v="1"/>
    <x v="1"/>
    <s v="首都机场"/>
    <n v="14"/>
  </r>
  <r>
    <s v="爱车"/>
    <x v="1"/>
    <x v="1"/>
    <s v="青年路"/>
    <n v="1"/>
  </r>
  <r>
    <s v="爱车"/>
    <x v="0"/>
    <x v="1"/>
    <s v="蓝色港湾"/>
    <n v="4"/>
  </r>
  <r>
    <s v="爱车"/>
    <x v="0"/>
    <x v="1"/>
    <s v="传媒大学/二外"/>
    <n v="2"/>
  </r>
  <r>
    <s v="爱车"/>
    <x v="0"/>
    <x v="1"/>
    <s v="安贞"/>
    <n v="31"/>
  </r>
  <r>
    <s v="爱车"/>
    <x v="1"/>
    <x v="1"/>
    <s v="马泉营"/>
    <n v="6"/>
  </r>
  <r>
    <s v="爱车"/>
    <x v="0"/>
    <x v="3"/>
    <s v="北京西站/六里桥"/>
    <n v="13"/>
  </r>
  <r>
    <s v="爱车"/>
    <x v="0"/>
    <x v="1"/>
    <s v="首都机场"/>
    <n v="17"/>
  </r>
  <r>
    <s v="爱车"/>
    <x v="0"/>
    <x v="3"/>
    <s v="北大地"/>
    <n v="35"/>
  </r>
  <r>
    <s v="爱车"/>
    <x v="0"/>
    <x v="4"/>
    <s v="旧宫"/>
    <n v="81"/>
  </r>
  <r>
    <s v="爱车"/>
    <x v="0"/>
    <x v="3"/>
    <s v="草桥"/>
    <n v="87"/>
  </r>
  <r>
    <s v="爱车"/>
    <x v="0"/>
    <x v="3"/>
    <s v="方庄"/>
    <n v="73"/>
  </r>
  <r>
    <s v="爱车"/>
    <x v="1"/>
    <x v="2"/>
    <s v="学院桥"/>
    <n v="1"/>
  </r>
  <r>
    <s v="爱车"/>
    <x v="1"/>
    <x v="2"/>
    <s v="航天桥"/>
    <n v="85"/>
  </r>
  <r>
    <s v="爱车"/>
    <x v="0"/>
    <x v="1"/>
    <s v="亮马桥/三元桥"/>
    <n v="36"/>
  </r>
  <r>
    <s v="爱车"/>
    <x v="0"/>
    <x v="1"/>
    <s v="霄云路"/>
    <n v="9"/>
  </r>
  <r>
    <s v="爱车"/>
    <x v="1"/>
    <x v="1"/>
    <s v="孙河"/>
    <n v="4"/>
  </r>
  <r>
    <s v="爱车"/>
    <x v="1"/>
    <x v="2"/>
    <s v="人民大学"/>
    <n v="2"/>
  </r>
  <r>
    <s v="爱车"/>
    <x v="1"/>
    <x v="2"/>
    <s v="紫竹桥"/>
    <n v="101"/>
  </r>
  <r>
    <s v="爱车"/>
    <x v="0"/>
    <x v="3"/>
    <s v="右安门"/>
    <n v="7"/>
  </r>
  <r>
    <s v="爱车"/>
    <x v="0"/>
    <x v="1"/>
    <s v="东坝"/>
    <n v="61"/>
  </r>
  <r>
    <s v="爱车"/>
    <x v="0"/>
    <x v="1"/>
    <s v="对外经贸"/>
    <n v="14"/>
  </r>
  <r>
    <s v="爱车"/>
    <x v="0"/>
    <x v="1"/>
    <s v="石佛营"/>
    <n v="10"/>
  </r>
  <r>
    <s v="爱车"/>
    <x v="0"/>
    <x v="3"/>
    <s v="开阳里"/>
    <n v="21"/>
  </r>
  <r>
    <s v="爱车"/>
    <x v="1"/>
    <x v="1"/>
    <s v="安贞"/>
    <n v="116"/>
  </r>
  <r>
    <s v="爱车"/>
    <x v="0"/>
    <x v="3"/>
    <s v="卢沟桥"/>
    <n v="103"/>
  </r>
  <r>
    <s v="爱车"/>
    <x v="1"/>
    <x v="2"/>
    <s v="农业大学西区"/>
    <n v="1"/>
  </r>
  <r>
    <s v="爱车"/>
    <x v="0"/>
    <x v="2"/>
    <s v="北下关"/>
    <n v="27"/>
  </r>
  <r>
    <s v="爱车"/>
    <x v="1"/>
    <x v="1"/>
    <s v="常营"/>
    <n v="2"/>
  </r>
  <r>
    <s v="爱车"/>
    <x v="0"/>
    <x v="2"/>
    <s v="田村"/>
    <n v="131"/>
  </r>
  <r>
    <s v="爱车"/>
    <x v="1"/>
    <x v="2"/>
    <n v="1122"/>
    <m/>
  </r>
  <r>
    <s v="爱车"/>
    <x v="1"/>
    <x v="2"/>
    <s v="田村"/>
    <n v="10"/>
  </r>
  <r>
    <s v="爱车"/>
    <x v="0"/>
    <x v="3"/>
    <s v="云岗"/>
    <n v="22"/>
  </r>
  <r>
    <s v="爱车"/>
    <x v="1"/>
    <x v="2"/>
    <s v="双榆树"/>
    <n v="69"/>
  </r>
  <r>
    <s v="爱车"/>
    <x v="1"/>
    <x v="2"/>
    <s v="五棵松"/>
    <n v="81"/>
  </r>
  <r>
    <s v="爱车"/>
    <x v="0"/>
    <x v="2"/>
    <s v="香山"/>
    <n v="25"/>
  </r>
  <r>
    <s v="爱车"/>
    <x v="0"/>
    <x v="1"/>
    <s v="慈云寺/八里庄"/>
    <n v="5"/>
  </r>
  <r>
    <s v="爱车"/>
    <x v="1"/>
    <x v="1"/>
    <s v="三里屯"/>
    <n v="54"/>
  </r>
  <r>
    <s v="爱车"/>
    <x v="0"/>
    <x v="1"/>
    <s v="甜水园"/>
    <n v="7"/>
  </r>
  <r>
    <s v="爱车"/>
    <x v="0"/>
    <x v="0"/>
    <s v="回龙观"/>
    <n v="143"/>
  </r>
  <r>
    <s v="爱车"/>
    <x v="1"/>
    <x v="1"/>
    <s v="东坝"/>
    <n v="2"/>
  </r>
  <r>
    <s v="爱车"/>
    <x v="0"/>
    <x v="2"/>
    <s v="西三旗"/>
    <n v="13"/>
  </r>
  <r>
    <s v="爱车"/>
    <x v="0"/>
    <x v="1"/>
    <s v="左家庄"/>
    <n v="16"/>
  </r>
  <r>
    <s v="爱车"/>
    <x v="1"/>
    <x v="1"/>
    <s v="十里堡"/>
    <n v="75"/>
  </r>
  <r>
    <s v="爱车"/>
    <x v="1"/>
    <x v="1"/>
    <s v="亚运村"/>
    <n v="181"/>
  </r>
  <r>
    <s v="爱车"/>
    <x v="0"/>
    <x v="3"/>
    <n v="1898"/>
    <m/>
  </r>
  <r>
    <s v="爱车"/>
    <x v="0"/>
    <x v="2"/>
    <s v="颐和园"/>
    <n v="49"/>
  </r>
  <r>
    <s v="爱车"/>
    <x v="1"/>
    <x v="2"/>
    <s v="香山"/>
    <n v="11"/>
  </r>
  <r>
    <s v="爱车"/>
    <x v="1"/>
    <x v="1"/>
    <s v="对外经贸"/>
    <n v="32"/>
  </r>
  <r>
    <m/>
    <x v="2"/>
    <x v="5"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86">
  <r>
    <s v="休闲娱乐"/>
    <x v="0"/>
    <x v="0"/>
    <s v="建外大街"/>
    <n v="50"/>
  </r>
  <r>
    <s v="休闲娱乐"/>
    <x v="1"/>
    <x v="1"/>
    <s v="知春路"/>
    <n v="9"/>
  </r>
  <r>
    <s v="休闲娱乐"/>
    <x v="2"/>
    <x v="0"/>
    <s v="慈云寺/八里庄"/>
    <n v="2"/>
  </r>
  <r>
    <s v="休闲娱乐"/>
    <x v="0"/>
    <x v="0"/>
    <s v="酒仙桥"/>
    <n v="83"/>
  </r>
  <r>
    <s v="休闲娱乐"/>
    <x v="2"/>
    <x v="0"/>
    <s v="朝阳其它"/>
    <n v="40"/>
  </r>
  <r>
    <s v="休闲娱乐"/>
    <x v="2"/>
    <x v="0"/>
    <s v="小营"/>
    <n v="5"/>
  </r>
  <r>
    <s v="休闲娱乐"/>
    <x v="1"/>
    <x v="0"/>
    <s v="十八里店"/>
    <n v="22"/>
  </r>
  <r>
    <s v="休闲娱乐"/>
    <x v="1"/>
    <x v="0"/>
    <s v="三里屯"/>
    <n v="122"/>
  </r>
  <r>
    <s v="休闲娱乐"/>
    <x v="0"/>
    <x v="1"/>
    <s v="万柳"/>
    <n v="20"/>
  </r>
  <r>
    <s v="休闲娱乐"/>
    <x v="0"/>
    <x v="1"/>
    <s v="四季青"/>
    <n v="48"/>
  </r>
  <r>
    <s v="休闲娱乐"/>
    <x v="1"/>
    <x v="0"/>
    <s v="立水桥"/>
    <n v="2"/>
  </r>
  <r>
    <s v="休闲娱乐"/>
    <x v="1"/>
    <x v="1"/>
    <s v="魏公村"/>
    <n v="42"/>
  </r>
  <r>
    <s v="休闲娱乐"/>
    <x v="0"/>
    <x v="0"/>
    <s v="小营"/>
    <n v="21"/>
  </r>
  <r>
    <s v="休闲娱乐"/>
    <x v="1"/>
    <x v="1"/>
    <s v="公主坟/万寿路"/>
    <n v="34"/>
  </r>
  <r>
    <s v="休闲娱乐"/>
    <x v="3"/>
    <x v="2"/>
    <n v="743"/>
    <m/>
  </r>
  <r>
    <s v="休闲娱乐"/>
    <x v="1"/>
    <x v="1"/>
    <s v="海淀其它"/>
    <n v="17"/>
  </r>
  <r>
    <s v="休闲娱乐"/>
    <x v="1"/>
    <x v="0"/>
    <s v="燕莎/农业展览馆"/>
    <n v="2"/>
  </r>
  <r>
    <s v="休闲娱乐"/>
    <x v="0"/>
    <x v="0"/>
    <s v="双井"/>
    <n v="190"/>
  </r>
  <r>
    <s v="休闲娱乐"/>
    <x v="1"/>
    <x v="0"/>
    <s v="北沙滩"/>
    <n v="1"/>
  </r>
  <r>
    <s v="休闲娱乐"/>
    <x v="0"/>
    <x v="3"/>
    <s v="洋桥/木樨园"/>
    <n v="71"/>
  </r>
  <r>
    <s v="休闲娱乐"/>
    <x v="0"/>
    <x v="0"/>
    <s v="十里堡"/>
    <n v="118"/>
  </r>
  <r>
    <s v="休闲娱乐"/>
    <x v="1"/>
    <x v="0"/>
    <s v="朝外大街"/>
    <n v="111"/>
  </r>
  <r>
    <s v="休闲娱乐"/>
    <x v="2"/>
    <x v="0"/>
    <s v="十里堡"/>
    <n v="25"/>
  </r>
  <r>
    <s v="休闲娱乐"/>
    <x v="1"/>
    <x v="1"/>
    <s v="北太平庄"/>
    <n v="53"/>
  </r>
  <r>
    <s v="休闲娱乐"/>
    <x v="4"/>
    <x v="0"/>
    <s v="左家庄"/>
    <n v="17"/>
  </r>
  <r>
    <s v="休闲娱乐"/>
    <x v="0"/>
    <x v="1"/>
    <s v="清河"/>
    <n v="106"/>
  </r>
  <r>
    <s v="休闲娱乐"/>
    <x v="4"/>
    <x v="0"/>
    <s v="首都机场"/>
    <n v="8"/>
  </r>
  <r>
    <s v="休闲娱乐"/>
    <x v="1"/>
    <x v="0"/>
    <s v="望京"/>
    <n v="149"/>
  </r>
  <r>
    <s v="休闲娱乐"/>
    <x v="0"/>
    <x v="1"/>
    <s v="公主坟/万寿路"/>
    <n v="80"/>
  </r>
  <r>
    <s v="休闲娱乐"/>
    <x v="1"/>
    <x v="0"/>
    <s v="百子湾"/>
    <n v="24"/>
  </r>
  <r>
    <s v="休闲娱乐"/>
    <x v="4"/>
    <x v="0"/>
    <s v="北京欢乐谷"/>
    <n v="1"/>
  </r>
  <r>
    <s v="休闲娱乐"/>
    <x v="2"/>
    <x v="0"/>
    <s v="十里河"/>
    <n v="1"/>
  </r>
  <r>
    <s v="休闲娱乐"/>
    <x v="1"/>
    <x v="1"/>
    <s v="香山"/>
    <n v="6"/>
  </r>
  <r>
    <s v="休闲娱乐"/>
    <x v="1"/>
    <x v="1"/>
    <s v="颐和园"/>
    <n v="24"/>
  </r>
  <r>
    <s v="休闲娱乐"/>
    <x v="4"/>
    <x v="0"/>
    <s v="高碑店"/>
    <n v="10"/>
  </r>
  <r>
    <s v="休闲娱乐"/>
    <x v="4"/>
    <x v="0"/>
    <s v="三里屯"/>
    <n v="36"/>
  </r>
  <r>
    <s v="休闲娱乐"/>
    <x v="0"/>
    <x v="0"/>
    <s v="姚家园"/>
    <n v="6"/>
  </r>
  <r>
    <s v="休闲娱乐"/>
    <x v="2"/>
    <x v="0"/>
    <s v="建外大街"/>
    <n v="17"/>
  </r>
  <r>
    <s v="休闲娱乐"/>
    <x v="0"/>
    <x v="3"/>
    <s v="分钟寺/成寿寺"/>
    <n v="17"/>
  </r>
  <r>
    <s v="休闲娱乐"/>
    <x v="0"/>
    <x v="3"/>
    <s v="北大地"/>
    <n v="25"/>
  </r>
  <r>
    <s v="休闲娱乐"/>
    <x v="1"/>
    <x v="0"/>
    <s v="蓝色港湾"/>
    <n v="4"/>
  </r>
  <r>
    <s v="休闲娱乐"/>
    <x v="0"/>
    <x v="1"/>
    <s v="人民大学"/>
    <n v="16"/>
  </r>
  <r>
    <s v="休闲娱乐"/>
    <x v="1"/>
    <x v="0"/>
    <s v="大望路"/>
    <n v="133"/>
  </r>
  <r>
    <s v="休闲娱乐"/>
    <x v="4"/>
    <x v="0"/>
    <s v="大屯"/>
    <n v="2"/>
  </r>
  <r>
    <s v="休闲娱乐"/>
    <x v="1"/>
    <x v="0"/>
    <s v="798/大山子"/>
    <n v="10"/>
  </r>
  <r>
    <s v="休闲娱乐"/>
    <x v="0"/>
    <x v="0"/>
    <s v="慈云寺/八里庄"/>
    <n v="11"/>
  </r>
  <r>
    <s v="休闲娱乐"/>
    <x v="0"/>
    <x v="1"/>
    <s v="五棵松"/>
    <n v="95"/>
  </r>
  <r>
    <s v="休闲娱乐"/>
    <x v="1"/>
    <x v="0"/>
    <s v="常营"/>
    <n v="12"/>
  </r>
  <r>
    <s v="休闲娱乐"/>
    <x v="0"/>
    <x v="0"/>
    <s v="甜水园"/>
    <n v="17"/>
  </r>
  <r>
    <s v="休闲娱乐"/>
    <x v="2"/>
    <x v="0"/>
    <s v="亚运村"/>
    <n v="50"/>
  </r>
  <r>
    <s v="休闲娱乐"/>
    <x v="1"/>
    <x v="0"/>
    <s v="慈云寺/八里庄"/>
    <n v="12"/>
  </r>
  <r>
    <s v="休闲娱乐"/>
    <x v="4"/>
    <x v="0"/>
    <s v="蓝色港湾"/>
    <n v="2"/>
  </r>
  <r>
    <s v="休闲娱乐"/>
    <x v="0"/>
    <x v="0"/>
    <s v="双桥"/>
    <n v="24"/>
  </r>
  <r>
    <s v="休闲娱乐"/>
    <x v="1"/>
    <x v="0"/>
    <s v="传媒大学/二外"/>
    <n v="9"/>
  </r>
  <r>
    <s v="休闲娱乐"/>
    <x v="4"/>
    <x v="0"/>
    <s v="北沙滩"/>
    <n v="2"/>
  </r>
  <r>
    <s v="休闲娱乐"/>
    <x v="4"/>
    <x v="0"/>
    <s v="立水桥"/>
    <n v="1"/>
  </r>
  <r>
    <s v="休闲娱乐"/>
    <x v="1"/>
    <x v="0"/>
    <s v="甜水园"/>
    <n v="5"/>
  </r>
  <r>
    <s v="休闲娱乐"/>
    <x v="2"/>
    <x v="0"/>
    <s v="青年路"/>
    <n v="10"/>
  </r>
  <r>
    <s v="休闲娱乐"/>
    <x v="2"/>
    <x v="0"/>
    <s v="首都机场"/>
    <n v="10"/>
  </r>
  <r>
    <s v="休闲娱乐"/>
    <x v="0"/>
    <x v="1"/>
    <s v="海淀其它"/>
    <n v="45"/>
  </r>
  <r>
    <s v="休闲娱乐"/>
    <x v="1"/>
    <x v="0"/>
    <s v="马泉营"/>
    <n v="5"/>
  </r>
  <r>
    <s v="休闲娱乐"/>
    <x v="1"/>
    <x v="1"/>
    <s v="清河"/>
    <n v="23"/>
  </r>
  <r>
    <s v="休闲娱乐"/>
    <x v="0"/>
    <x v="1"/>
    <s v="上地"/>
    <n v="94"/>
  </r>
  <r>
    <s v="休闲娱乐"/>
    <x v="4"/>
    <x v="0"/>
    <s v="酒仙桥"/>
    <n v="168"/>
  </r>
  <r>
    <s v="休闲娱乐"/>
    <x v="2"/>
    <x v="0"/>
    <s v="十八里店"/>
    <n v="23"/>
  </r>
  <r>
    <s v="休闲娱乐"/>
    <x v="2"/>
    <x v="0"/>
    <s v="东坝"/>
    <n v="7"/>
  </r>
  <r>
    <s v="休闲娱乐"/>
    <x v="0"/>
    <x v="3"/>
    <s v="六里桥/丽泽桥"/>
    <n v="98"/>
  </r>
  <r>
    <s v="休闲娱乐"/>
    <x v="2"/>
    <x v="0"/>
    <s v="国贸"/>
    <n v="26"/>
  </r>
  <r>
    <s v="休闲娱乐"/>
    <x v="1"/>
    <x v="1"/>
    <s v="北下关"/>
    <n v="28"/>
  </r>
  <r>
    <s v="休闲娱乐"/>
    <x v="0"/>
    <x v="0"/>
    <s v="常营"/>
    <n v="41"/>
  </r>
  <r>
    <s v="休闲娱乐"/>
    <x v="2"/>
    <x v="0"/>
    <s v="工人体育场"/>
    <n v="4"/>
  </r>
  <r>
    <s v="休闲娱乐"/>
    <x v="0"/>
    <x v="0"/>
    <s v="朝阳公园/团结湖"/>
    <n v="103"/>
  </r>
  <r>
    <s v="休闲娱乐"/>
    <x v="0"/>
    <x v="0"/>
    <s v="小庄/红庙"/>
    <n v="5"/>
  </r>
  <r>
    <s v="休闲娱乐"/>
    <x v="1"/>
    <x v="1"/>
    <s v="学院桥"/>
    <n v="6"/>
  </r>
  <r>
    <s v="休闲娱乐"/>
    <x v="2"/>
    <x v="0"/>
    <s v="孙河"/>
    <n v="3"/>
  </r>
  <r>
    <s v="休闲娱乐"/>
    <x v="0"/>
    <x v="0"/>
    <s v="十里河"/>
    <n v="17"/>
  </r>
  <r>
    <s v="休闲娱乐"/>
    <x v="3"/>
    <x v="2"/>
    <s v="回龙观"/>
    <n v="10"/>
  </r>
  <r>
    <s v="休闲娱乐"/>
    <x v="0"/>
    <x v="1"/>
    <s v="田村"/>
    <n v="29"/>
  </r>
  <r>
    <s v="休闲娱乐"/>
    <x v="0"/>
    <x v="0"/>
    <s v="马泉营"/>
    <n v="4"/>
  </r>
  <r>
    <s v="休闲娱乐"/>
    <x v="2"/>
    <x v="0"/>
    <s v="798/大山子"/>
    <n v="5"/>
  </r>
  <r>
    <s v="休闲娱乐"/>
    <x v="1"/>
    <x v="0"/>
    <s v="建外大街"/>
    <n v="95"/>
  </r>
  <r>
    <s v="休闲娱乐"/>
    <x v="1"/>
    <x v="1"/>
    <s v="航天桥"/>
    <n v="17"/>
  </r>
  <r>
    <s v="休闲娱乐"/>
    <x v="0"/>
    <x v="0"/>
    <s v="大望路"/>
    <n v="189"/>
  </r>
  <r>
    <s v="休闲娱乐"/>
    <x v="4"/>
    <x v="0"/>
    <s v="马泉营"/>
    <n v="15"/>
  </r>
  <r>
    <s v="休闲娱乐"/>
    <x v="0"/>
    <x v="1"/>
    <s v="双榆树"/>
    <n v="47"/>
  </r>
  <r>
    <s v="休闲娱乐"/>
    <x v="4"/>
    <x v="0"/>
    <n v="1180"/>
    <m/>
  </r>
  <r>
    <s v="休闲娱乐"/>
    <x v="0"/>
    <x v="0"/>
    <s v="定福庄"/>
    <n v="22"/>
  </r>
  <r>
    <s v="休闲娱乐"/>
    <x v="0"/>
    <x v="0"/>
    <s v="四惠"/>
    <n v="16"/>
  </r>
  <r>
    <s v="休闲娱乐"/>
    <x v="1"/>
    <x v="1"/>
    <s v="双榆树"/>
    <n v="44"/>
  </r>
  <r>
    <s v="休闲娱乐"/>
    <x v="1"/>
    <x v="0"/>
    <s v="小营"/>
    <n v="14"/>
  </r>
  <r>
    <s v="休闲娱乐"/>
    <x v="0"/>
    <x v="0"/>
    <s v="燕莎/农业展览馆"/>
    <n v="3"/>
  </r>
  <r>
    <s v="休闲娱乐"/>
    <x v="0"/>
    <x v="1"/>
    <s v="农业大学西区"/>
    <n v="20"/>
  </r>
  <r>
    <s v="休闲娱乐"/>
    <x v="0"/>
    <x v="0"/>
    <s v="左家庄"/>
    <n v="70"/>
  </r>
  <r>
    <s v="休闲娱乐"/>
    <x v="4"/>
    <x v="0"/>
    <s v="四惠"/>
    <n v="3"/>
  </r>
  <r>
    <s v="休闲娱乐"/>
    <x v="0"/>
    <x v="0"/>
    <s v="大屯"/>
    <n v="15"/>
  </r>
  <r>
    <s v="休闲娱乐"/>
    <x v="0"/>
    <x v="0"/>
    <s v="北京东站"/>
    <n v="3"/>
  </r>
  <r>
    <s v="休闲娱乐"/>
    <x v="1"/>
    <x v="0"/>
    <n v="1818"/>
    <m/>
  </r>
  <r>
    <s v="休闲娱乐"/>
    <x v="0"/>
    <x v="3"/>
    <s v="看丹桥"/>
    <n v="68"/>
  </r>
  <r>
    <s v="休闲娱乐"/>
    <x v="1"/>
    <x v="0"/>
    <s v="东坝"/>
    <n v="6"/>
  </r>
  <r>
    <s v="休闲娱乐"/>
    <x v="0"/>
    <x v="1"/>
    <s v="颐和园"/>
    <n v="41"/>
  </r>
  <r>
    <s v="休闲娱乐"/>
    <x v="0"/>
    <x v="0"/>
    <s v="首都机场"/>
    <n v="47"/>
  </r>
  <r>
    <s v="休闲娱乐"/>
    <x v="1"/>
    <x v="0"/>
    <s v="青年路"/>
    <n v="29"/>
  </r>
  <r>
    <s v="休闲娱乐"/>
    <x v="4"/>
    <x v="0"/>
    <s v="常营"/>
    <n v="4"/>
  </r>
  <r>
    <s v="休闲娱乐"/>
    <x v="2"/>
    <x v="0"/>
    <n v="888"/>
    <m/>
  </r>
  <r>
    <s v="休闲娱乐"/>
    <x v="1"/>
    <x v="1"/>
    <s v="上地"/>
    <n v="53"/>
  </r>
  <r>
    <s v="休闲娱乐"/>
    <x v="4"/>
    <x v="0"/>
    <s v="朝外大街"/>
    <n v="45"/>
  </r>
  <r>
    <s v="休闲娱乐"/>
    <x v="1"/>
    <x v="0"/>
    <s v="左家庄"/>
    <n v="36"/>
  </r>
  <r>
    <s v="休闲娱乐"/>
    <x v="1"/>
    <x v="0"/>
    <s v="十里堡"/>
    <n v="42"/>
  </r>
  <r>
    <s v="休闲娱乐"/>
    <x v="2"/>
    <x v="0"/>
    <s v="高碑店"/>
    <n v="6"/>
  </r>
  <r>
    <s v="休闲娱乐"/>
    <x v="0"/>
    <x v="0"/>
    <s v="石佛营"/>
    <n v="19"/>
  </r>
  <r>
    <s v="休闲娱乐"/>
    <x v="2"/>
    <x v="0"/>
    <s v="大望路"/>
    <n v="44"/>
  </r>
  <r>
    <s v="休闲娱乐"/>
    <x v="0"/>
    <x v="0"/>
    <s v="立水桥"/>
    <n v="30"/>
  </r>
  <r>
    <s v="休闲娱乐"/>
    <x v="1"/>
    <x v="0"/>
    <s v="高碑店"/>
    <n v="25"/>
  </r>
  <r>
    <s v="休闲娱乐"/>
    <x v="4"/>
    <x v="0"/>
    <s v="朝阳公园/团结湖"/>
    <n v="41"/>
  </r>
  <r>
    <s v="休闲娱乐"/>
    <x v="0"/>
    <x v="1"/>
    <s v="学院桥"/>
    <n v="5"/>
  </r>
  <r>
    <s v="休闲娱乐"/>
    <x v="0"/>
    <x v="0"/>
    <s v="工人体育场"/>
    <n v="10"/>
  </r>
  <r>
    <s v="休闲娱乐"/>
    <x v="4"/>
    <x v="0"/>
    <s v="亚运村"/>
    <n v="76"/>
  </r>
  <r>
    <s v="休闲娱乐"/>
    <x v="2"/>
    <x v="0"/>
    <s v="石佛营"/>
    <n v="1"/>
  </r>
  <r>
    <s v="休闲娱乐"/>
    <x v="2"/>
    <x v="0"/>
    <s v="双井"/>
    <n v="21"/>
  </r>
  <r>
    <s v="休闲娱乐"/>
    <x v="2"/>
    <x v="0"/>
    <s v="望京"/>
    <n v="42"/>
  </r>
  <r>
    <s v="休闲娱乐"/>
    <x v="2"/>
    <x v="0"/>
    <s v="四惠"/>
    <n v="1"/>
  </r>
  <r>
    <s v="休闲娱乐"/>
    <x v="4"/>
    <x v="0"/>
    <s v="霄云路"/>
    <n v="2"/>
  </r>
  <r>
    <s v="休闲娱乐"/>
    <x v="1"/>
    <x v="0"/>
    <s v="双井"/>
    <n v="52"/>
  </r>
  <r>
    <s v="休闲娱乐"/>
    <x v="0"/>
    <x v="3"/>
    <s v="方庄"/>
    <n v="102"/>
  </r>
  <r>
    <s v="休闲娱乐"/>
    <x v="0"/>
    <x v="3"/>
    <s v="云岗"/>
    <n v="17"/>
  </r>
  <r>
    <s v="休闲娱乐"/>
    <x v="0"/>
    <x v="0"/>
    <s v="北京欢乐谷"/>
    <n v="23"/>
  </r>
  <r>
    <s v="休闲娱乐"/>
    <x v="0"/>
    <x v="0"/>
    <s v="亮马桥/三元桥"/>
    <n v="118"/>
  </r>
  <r>
    <s v="休闲娱乐"/>
    <x v="4"/>
    <x v="0"/>
    <s v="双桥"/>
    <n v="1"/>
  </r>
  <r>
    <s v="休闲娱乐"/>
    <x v="0"/>
    <x v="3"/>
    <s v="宋家庄"/>
    <n v="31"/>
  </r>
  <r>
    <s v="休闲娱乐"/>
    <x v="4"/>
    <x v="0"/>
    <s v="管庄"/>
    <n v="42"/>
  </r>
  <r>
    <s v="休闲娱乐"/>
    <x v="1"/>
    <x v="0"/>
    <s v="四惠"/>
    <n v="10"/>
  </r>
  <r>
    <s v="休闲娱乐"/>
    <x v="2"/>
    <x v="0"/>
    <s v="劲松/潘家园"/>
    <n v="23"/>
  </r>
  <r>
    <s v="休闲娱乐"/>
    <x v="1"/>
    <x v="0"/>
    <s v="霄云路"/>
    <n v="6"/>
  </r>
  <r>
    <s v="休闲娱乐"/>
    <x v="0"/>
    <x v="3"/>
    <s v="公益西桥"/>
    <n v="30"/>
  </r>
  <r>
    <s v="休闲娱乐"/>
    <x v="1"/>
    <x v="0"/>
    <s v="石佛营"/>
    <n v="4"/>
  </r>
  <r>
    <s v="休闲娱乐"/>
    <x v="0"/>
    <x v="0"/>
    <s v="北苑家园"/>
    <n v="102"/>
  </r>
  <r>
    <s v="休闲娱乐"/>
    <x v="1"/>
    <x v="0"/>
    <s v="定福庄"/>
    <n v="19"/>
  </r>
  <r>
    <s v="休闲娱乐"/>
    <x v="0"/>
    <x v="1"/>
    <s v="航天桥"/>
    <n v="47"/>
  </r>
  <r>
    <s v="休闲娱乐"/>
    <x v="4"/>
    <x v="0"/>
    <s v="慈云寺/八里庄"/>
    <n v="3"/>
  </r>
  <r>
    <s v="休闲娱乐"/>
    <x v="1"/>
    <x v="0"/>
    <s v="安贞"/>
    <n v="28"/>
  </r>
  <r>
    <s v="休闲娱乐"/>
    <x v="4"/>
    <x v="0"/>
    <s v="安贞"/>
    <n v="35"/>
  </r>
  <r>
    <s v="休闲娱乐"/>
    <x v="4"/>
    <x v="0"/>
    <s v="国贸"/>
    <n v="37"/>
  </r>
  <r>
    <s v="休闲娱乐"/>
    <x v="0"/>
    <x v="0"/>
    <s v="三里屯"/>
    <n v="92"/>
  </r>
  <r>
    <s v="休闲娱乐"/>
    <x v="0"/>
    <x v="1"/>
    <s v="香山"/>
    <n v="25"/>
  </r>
  <r>
    <s v="休闲娱乐"/>
    <x v="1"/>
    <x v="0"/>
    <s v="亚运村"/>
    <n v="83"/>
  </r>
  <r>
    <s v="休闲娱乐"/>
    <x v="1"/>
    <x v="0"/>
    <s v="酒仙桥"/>
    <n v="110"/>
  </r>
  <r>
    <s v="休闲娱乐"/>
    <x v="1"/>
    <x v="1"/>
    <s v="西三旗"/>
    <n v="2"/>
  </r>
  <r>
    <s v="休闲娱乐"/>
    <x v="1"/>
    <x v="0"/>
    <s v="小庄/红庙"/>
    <n v="1"/>
  </r>
  <r>
    <s v="休闲娱乐"/>
    <x v="0"/>
    <x v="0"/>
    <s v="国贸"/>
    <n v="96"/>
  </r>
  <r>
    <s v="休闲娱乐"/>
    <x v="2"/>
    <x v="0"/>
    <s v="霄云路"/>
    <n v="3"/>
  </r>
  <r>
    <s v="休闲娱乐"/>
    <x v="0"/>
    <x v="3"/>
    <s v="马家堡/角门"/>
    <n v="29"/>
  </r>
  <r>
    <s v="休闲娱乐"/>
    <x v="2"/>
    <x v="0"/>
    <s v="北京欢乐谷"/>
    <n v="1"/>
  </r>
  <r>
    <s v="休闲娱乐"/>
    <x v="1"/>
    <x v="0"/>
    <s v="亮马桥/三元桥"/>
    <n v="74"/>
  </r>
  <r>
    <s v="休闲娱乐"/>
    <x v="1"/>
    <x v="1"/>
    <s v="中关村"/>
    <n v="130"/>
  </r>
  <r>
    <s v="休闲娱乐"/>
    <x v="4"/>
    <x v="0"/>
    <s v="双井"/>
    <n v="36"/>
  </r>
  <r>
    <s v="休闲娱乐"/>
    <x v="2"/>
    <x v="0"/>
    <s v="对外经贸"/>
    <n v="11"/>
  </r>
  <r>
    <s v="休闲娱乐"/>
    <x v="1"/>
    <x v="1"/>
    <s v="田村"/>
    <n v="4"/>
  </r>
  <r>
    <s v="休闲娱乐"/>
    <x v="1"/>
    <x v="0"/>
    <s v="北苑家园"/>
    <n v="25"/>
  </r>
  <r>
    <s v="休闲娱乐"/>
    <x v="1"/>
    <x v="0"/>
    <s v="北京东站"/>
    <n v="1"/>
  </r>
  <r>
    <s v="休闲娱乐"/>
    <x v="0"/>
    <x v="1"/>
    <s v="紫竹桥"/>
    <n v="72"/>
  </r>
  <r>
    <s v="休闲娱乐"/>
    <x v="1"/>
    <x v="0"/>
    <s v="劲松/潘家园"/>
    <n v="19"/>
  </r>
  <r>
    <s v="休闲娱乐"/>
    <x v="4"/>
    <x v="0"/>
    <s v="798/大山子"/>
    <n v="15"/>
  </r>
  <r>
    <s v="休闲娱乐"/>
    <x v="1"/>
    <x v="1"/>
    <s v="紫竹桥"/>
    <n v="41"/>
  </r>
  <r>
    <s v="休闲娱乐"/>
    <x v="1"/>
    <x v="0"/>
    <s v="管庄"/>
    <n v="30"/>
  </r>
  <r>
    <s v="休闲娱乐"/>
    <x v="2"/>
    <x v="0"/>
    <s v="安贞"/>
    <n v="25"/>
  </r>
  <r>
    <s v="休闲娱乐"/>
    <x v="0"/>
    <x v="3"/>
    <s v="右安门"/>
    <n v="24"/>
  </r>
  <r>
    <s v="休闲娱乐"/>
    <x v="1"/>
    <x v="1"/>
    <s v="万柳"/>
    <n v="7"/>
  </r>
  <r>
    <s v="休闲娱乐"/>
    <x v="1"/>
    <x v="0"/>
    <s v="双桥"/>
    <n v="11"/>
  </r>
  <r>
    <s v="休闲娱乐"/>
    <x v="1"/>
    <x v="0"/>
    <s v="朝阳其它"/>
    <n v="22"/>
  </r>
  <r>
    <s v="休闲娱乐"/>
    <x v="3"/>
    <x v="2"/>
    <s v="南口镇"/>
    <n v="9"/>
  </r>
  <r>
    <s v="休闲娱乐"/>
    <x v="4"/>
    <x v="0"/>
    <s v="十里河"/>
    <n v="6"/>
  </r>
  <r>
    <s v="休闲娱乐"/>
    <x v="0"/>
    <x v="3"/>
    <s v="大红门"/>
    <n v="51"/>
  </r>
  <r>
    <s v="休闲娱乐"/>
    <x v="0"/>
    <x v="0"/>
    <s v="安贞"/>
    <n v="65"/>
  </r>
  <r>
    <s v="休闲娱乐"/>
    <x v="0"/>
    <x v="0"/>
    <s v="朝外大街"/>
    <n v="103"/>
  </r>
  <r>
    <s v="休闲娱乐"/>
    <x v="4"/>
    <x v="0"/>
    <s v="青年路"/>
    <n v="5"/>
  </r>
  <r>
    <s v="休闲娱乐"/>
    <x v="1"/>
    <x v="0"/>
    <s v="孙河"/>
    <n v="3"/>
  </r>
  <r>
    <s v="休闲娱乐"/>
    <x v="4"/>
    <x v="0"/>
    <s v="小营"/>
    <n v="3"/>
  </r>
  <r>
    <s v="休闲娱乐"/>
    <x v="2"/>
    <x v="0"/>
    <s v="马泉营"/>
    <n v="4"/>
  </r>
  <r>
    <s v="休闲娱乐"/>
    <x v="0"/>
    <x v="3"/>
    <s v="总部基地"/>
    <n v="1"/>
  </r>
  <r>
    <s v="休闲娱乐"/>
    <x v="4"/>
    <x v="0"/>
    <s v="十里堡"/>
    <n v="17"/>
  </r>
  <r>
    <s v="休闲娱乐"/>
    <x v="0"/>
    <x v="1"/>
    <s v="五道口"/>
    <n v="75"/>
  </r>
  <r>
    <s v="休闲娱乐"/>
    <x v="2"/>
    <x v="0"/>
    <s v="百子湾"/>
    <n v="4"/>
  </r>
  <r>
    <s v="休闲娱乐"/>
    <x v="4"/>
    <x v="0"/>
    <s v="北苑家园"/>
    <n v="17"/>
  </r>
  <r>
    <s v="休闲娱乐"/>
    <x v="0"/>
    <x v="0"/>
    <s v="高碑店"/>
    <n v="27"/>
  </r>
  <r>
    <s v="休闲娱乐"/>
    <x v="0"/>
    <x v="0"/>
    <s v="管庄"/>
    <n v="113"/>
  </r>
  <r>
    <s v="休闲娱乐"/>
    <x v="0"/>
    <x v="0"/>
    <s v="孙河"/>
    <n v="5"/>
  </r>
  <r>
    <s v="休闲娱乐"/>
    <x v="0"/>
    <x v="3"/>
    <s v="丰台其它"/>
    <n v="37"/>
  </r>
  <r>
    <s v="休闲娱乐"/>
    <x v="0"/>
    <x v="0"/>
    <s v="亚运村"/>
    <n v="210"/>
  </r>
  <r>
    <s v="休闲娱乐"/>
    <x v="1"/>
    <x v="1"/>
    <s v="农业大学西区"/>
    <n v="4"/>
  </r>
  <r>
    <s v="休闲娱乐"/>
    <x v="1"/>
    <x v="0"/>
    <s v="姚家园"/>
    <n v="3"/>
  </r>
  <r>
    <s v="休闲娱乐"/>
    <x v="0"/>
    <x v="1"/>
    <s v="北太平庄"/>
    <n v="80"/>
  </r>
  <r>
    <s v="休闲娱乐"/>
    <x v="0"/>
    <x v="1"/>
    <s v="魏公村"/>
    <n v="37"/>
  </r>
  <r>
    <s v="休闲娱乐"/>
    <x v="4"/>
    <x v="0"/>
    <s v="大望路"/>
    <n v="75"/>
  </r>
  <r>
    <s v="休闲娱乐"/>
    <x v="2"/>
    <x v="0"/>
    <s v="燕莎/农业展览馆"/>
    <n v="1"/>
  </r>
  <r>
    <s v="休闲娱乐"/>
    <x v="1"/>
    <x v="1"/>
    <s v="军博"/>
    <n v="2"/>
  </r>
  <r>
    <s v="休闲娱乐"/>
    <x v="2"/>
    <x v="0"/>
    <s v="北沙滩"/>
    <n v="2"/>
  </r>
  <r>
    <s v="休闲娱乐"/>
    <x v="4"/>
    <x v="0"/>
    <s v="望京"/>
    <n v="84"/>
  </r>
  <r>
    <s v="休闲娱乐"/>
    <x v="4"/>
    <x v="0"/>
    <s v="石佛营"/>
    <n v="1"/>
  </r>
  <r>
    <s v="休闲娱乐"/>
    <x v="0"/>
    <x v="3"/>
    <s v="北京西站/六里桥"/>
    <n v="30"/>
  </r>
  <r>
    <s v="休闲娱乐"/>
    <x v="0"/>
    <x v="0"/>
    <s v="对外经贸"/>
    <n v="41"/>
  </r>
  <r>
    <s v="休闲娱乐"/>
    <x v="0"/>
    <x v="0"/>
    <s v="北沙滩"/>
    <n v="11"/>
  </r>
  <r>
    <s v="休闲娱乐"/>
    <x v="2"/>
    <x v="0"/>
    <s v="管庄"/>
    <n v="19"/>
  </r>
  <r>
    <s v="休闲娱乐"/>
    <x v="4"/>
    <x v="0"/>
    <s v="东坝"/>
    <n v="2"/>
  </r>
  <r>
    <s v="休闲娱乐"/>
    <x v="0"/>
    <x v="0"/>
    <s v="798/大山子"/>
    <n v="11"/>
  </r>
  <r>
    <s v="休闲娱乐"/>
    <x v="3"/>
    <x v="2"/>
    <s v="天通苑"/>
    <n v="4"/>
  </r>
  <r>
    <s v="休闲娱乐"/>
    <x v="2"/>
    <x v="0"/>
    <s v="大屯"/>
    <n v="4"/>
  </r>
  <r>
    <s v="休闲娱乐"/>
    <x v="2"/>
    <x v="0"/>
    <s v="甜水园"/>
    <n v="2"/>
  </r>
  <r>
    <s v="休闲娱乐"/>
    <x v="4"/>
    <x v="0"/>
    <s v="亮马桥/三元桥"/>
    <n v="40"/>
  </r>
  <r>
    <s v="休闲娱乐"/>
    <x v="0"/>
    <x v="3"/>
    <s v="青塔"/>
    <n v="77"/>
  </r>
  <r>
    <s v="休闲娱乐"/>
    <x v="1"/>
    <x v="1"/>
    <s v="大钟寺"/>
    <n v="8"/>
  </r>
  <r>
    <s v="休闲娱乐"/>
    <x v="1"/>
    <x v="0"/>
    <s v="国贸"/>
    <n v="129"/>
  </r>
  <r>
    <s v="休闲娱乐"/>
    <x v="4"/>
    <x v="0"/>
    <s v="十八里店"/>
    <n v="45"/>
  </r>
  <r>
    <s v="休闲娱乐"/>
    <x v="2"/>
    <x v="0"/>
    <s v="定福庄"/>
    <n v="3"/>
  </r>
  <r>
    <s v="休闲娱乐"/>
    <x v="0"/>
    <x v="1"/>
    <s v="中关村"/>
    <n v="71"/>
  </r>
  <r>
    <s v="休闲娱乐"/>
    <x v="0"/>
    <x v="3"/>
    <s v="刘家窑"/>
    <n v="66"/>
  </r>
  <r>
    <s v="休闲娱乐"/>
    <x v="1"/>
    <x v="1"/>
    <s v="五棵松"/>
    <n v="29"/>
  </r>
  <r>
    <s v="休闲娱乐"/>
    <x v="0"/>
    <x v="1"/>
    <s v="军博"/>
    <n v="5"/>
  </r>
  <r>
    <s v="休闲娱乐"/>
    <x v="0"/>
    <x v="1"/>
    <s v="远大路"/>
    <n v="53"/>
  </r>
  <r>
    <s v="休闲娱乐"/>
    <x v="1"/>
    <x v="0"/>
    <s v="大屯"/>
    <n v="3"/>
  </r>
  <r>
    <s v="休闲娱乐"/>
    <x v="1"/>
    <x v="1"/>
    <s v="四季青"/>
    <n v="7"/>
  </r>
  <r>
    <s v="休闲娱乐"/>
    <x v="1"/>
    <x v="0"/>
    <s v="工人体育场"/>
    <n v="5"/>
  </r>
  <r>
    <s v="休闲娱乐"/>
    <x v="0"/>
    <x v="1"/>
    <n v="1435"/>
    <m/>
  </r>
  <r>
    <s v="休闲娱乐"/>
    <x v="1"/>
    <x v="0"/>
    <s v="太阳宫"/>
    <n v="19"/>
  </r>
  <r>
    <s v="休闲娱乐"/>
    <x v="2"/>
    <x v="0"/>
    <s v="北苑家园"/>
    <n v="19"/>
  </r>
  <r>
    <s v="休闲娱乐"/>
    <x v="2"/>
    <x v="0"/>
    <s v="常营"/>
    <n v="6"/>
  </r>
  <r>
    <s v="休闲娱乐"/>
    <x v="2"/>
    <x v="0"/>
    <s v="三里屯"/>
    <n v="46"/>
  </r>
  <r>
    <s v="休闲娱乐"/>
    <x v="4"/>
    <x v="0"/>
    <s v="太阳宫"/>
    <n v="2"/>
  </r>
  <r>
    <s v="休闲娱乐"/>
    <x v="0"/>
    <x v="0"/>
    <s v="劲松/潘家园"/>
    <n v="142"/>
  </r>
  <r>
    <s v="休闲娱乐"/>
    <x v="2"/>
    <x v="0"/>
    <s v="太阳宫"/>
    <n v="2"/>
  </r>
  <r>
    <s v="休闲娱乐"/>
    <x v="0"/>
    <x v="1"/>
    <s v="大钟寺"/>
    <n v="15"/>
  </r>
  <r>
    <s v="休闲娱乐"/>
    <x v="0"/>
    <x v="1"/>
    <s v="知春路"/>
    <n v="20"/>
  </r>
  <r>
    <s v="休闲娱乐"/>
    <x v="3"/>
    <x v="2"/>
    <s v="小汤山"/>
    <n v="193"/>
  </r>
  <r>
    <s v="休闲娱乐"/>
    <x v="2"/>
    <x v="0"/>
    <s v="朝阳公园/团结湖"/>
    <n v="54"/>
  </r>
  <r>
    <s v="休闲娱乐"/>
    <x v="4"/>
    <x v="0"/>
    <s v="传媒大学/二外"/>
    <n v="3"/>
  </r>
  <r>
    <s v="休闲娱乐"/>
    <x v="0"/>
    <x v="0"/>
    <s v="望京"/>
    <n v="219"/>
  </r>
  <r>
    <s v="休闲娱乐"/>
    <x v="1"/>
    <x v="1"/>
    <s v="人民大学"/>
    <n v="6"/>
  </r>
  <r>
    <s v="休闲娱乐"/>
    <x v="0"/>
    <x v="1"/>
    <s v="苏州桥"/>
    <n v="40"/>
  </r>
  <r>
    <s v="休闲娱乐"/>
    <x v="4"/>
    <x v="0"/>
    <s v="工人体育场"/>
    <n v="2"/>
  </r>
  <r>
    <s v="休闲娱乐"/>
    <x v="4"/>
    <x v="0"/>
    <s v="孙河"/>
    <n v="1"/>
  </r>
  <r>
    <s v="休闲娱乐"/>
    <x v="2"/>
    <x v="0"/>
    <s v="酒仙桥"/>
    <n v="26"/>
  </r>
  <r>
    <s v="休闲娱乐"/>
    <x v="0"/>
    <x v="3"/>
    <s v="花乡"/>
    <n v="49"/>
  </r>
  <r>
    <s v="休闲娱乐"/>
    <x v="0"/>
    <x v="1"/>
    <s v="西三旗"/>
    <n v="19"/>
  </r>
  <r>
    <s v="休闲娱乐"/>
    <x v="2"/>
    <x v="0"/>
    <s v="朝外大街"/>
    <n v="33"/>
  </r>
  <r>
    <s v="休闲娱乐"/>
    <x v="0"/>
    <x v="0"/>
    <s v="百子湾"/>
    <n v="60"/>
  </r>
  <r>
    <s v="休闲娱乐"/>
    <x v="0"/>
    <x v="3"/>
    <s v="丽泽桥/丰管路"/>
    <n v="20"/>
  </r>
  <r>
    <s v="休闲娱乐"/>
    <x v="0"/>
    <x v="1"/>
    <s v="北下关"/>
    <n v="61"/>
  </r>
  <r>
    <s v="休闲娱乐"/>
    <x v="4"/>
    <x v="0"/>
    <s v="定福庄"/>
    <n v="6"/>
  </r>
  <r>
    <s v="休闲娱乐"/>
    <x v="1"/>
    <x v="0"/>
    <s v="朝阳公园/团结湖"/>
    <n v="47"/>
  </r>
  <r>
    <s v="休闲娱乐"/>
    <x v="4"/>
    <x v="0"/>
    <s v="劲松/潘家园"/>
    <n v="39"/>
  </r>
  <r>
    <s v="休闲娱乐"/>
    <x v="0"/>
    <x v="3"/>
    <s v="草桥"/>
    <n v="59"/>
  </r>
  <r>
    <s v="休闲娱乐"/>
    <x v="0"/>
    <x v="0"/>
    <s v="十八里店"/>
    <n v="94"/>
  </r>
  <r>
    <s v="休闲娱乐"/>
    <x v="2"/>
    <x v="0"/>
    <s v="双桥"/>
    <n v="4"/>
  </r>
  <r>
    <s v="休闲娱乐"/>
    <x v="2"/>
    <x v="0"/>
    <s v="蓝色港湾"/>
    <n v="2"/>
  </r>
  <r>
    <s v="休闲娱乐"/>
    <x v="2"/>
    <x v="0"/>
    <s v="左家庄"/>
    <n v="22"/>
  </r>
  <r>
    <s v="休闲娱乐"/>
    <x v="0"/>
    <x v="0"/>
    <n v="3149"/>
    <m/>
  </r>
  <r>
    <s v="休闲娱乐"/>
    <x v="0"/>
    <x v="3"/>
    <n v="1110"/>
    <m/>
  </r>
  <r>
    <s v="休闲娱乐"/>
    <x v="4"/>
    <x v="0"/>
    <s v="百子湾"/>
    <n v="7"/>
  </r>
  <r>
    <s v="休闲娱乐"/>
    <x v="1"/>
    <x v="1"/>
    <n v="799"/>
    <m/>
  </r>
  <r>
    <s v="休闲娱乐"/>
    <x v="0"/>
    <x v="0"/>
    <s v="朝阳其它"/>
    <n v="68"/>
  </r>
  <r>
    <s v="休闲娱乐"/>
    <x v="1"/>
    <x v="0"/>
    <s v="首都机场"/>
    <n v="50"/>
  </r>
  <r>
    <s v="休闲娱乐"/>
    <x v="3"/>
    <x v="2"/>
    <s v="沙河"/>
    <n v="7"/>
  </r>
  <r>
    <s v="休闲娱乐"/>
    <x v="3"/>
    <x v="2"/>
    <s v="昌平镇"/>
    <n v="151"/>
  </r>
  <r>
    <s v="休闲娱乐"/>
    <x v="1"/>
    <x v="0"/>
    <s v="十里河"/>
    <n v="11"/>
  </r>
  <r>
    <s v="休闲娱乐"/>
    <x v="0"/>
    <x v="3"/>
    <s v="开阳里"/>
    <n v="33"/>
  </r>
  <r>
    <s v="休闲娱乐"/>
    <x v="0"/>
    <x v="0"/>
    <s v="蓝色港湾"/>
    <n v="2"/>
  </r>
  <r>
    <s v="休闲娱乐"/>
    <x v="2"/>
    <x v="0"/>
    <s v="北京东站"/>
    <n v="1"/>
  </r>
  <r>
    <s v="休闲娱乐"/>
    <x v="4"/>
    <x v="0"/>
    <s v="朝阳其它"/>
    <n v="66"/>
  </r>
  <r>
    <s v="休闲娱乐"/>
    <x v="0"/>
    <x v="0"/>
    <s v="传媒大学/二外"/>
    <n v="14"/>
  </r>
  <r>
    <s v="休闲娱乐"/>
    <x v="1"/>
    <x v="1"/>
    <s v="五道口"/>
    <n v="117"/>
  </r>
  <r>
    <s v="休闲娱乐"/>
    <x v="3"/>
    <x v="2"/>
    <s v="北七家"/>
    <n v="18"/>
  </r>
  <r>
    <s v="休闲娱乐"/>
    <x v="2"/>
    <x v="0"/>
    <s v="姚家园"/>
    <n v="2"/>
  </r>
  <r>
    <s v="休闲娱乐"/>
    <x v="2"/>
    <x v="0"/>
    <s v="立水桥"/>
    <n v="3"/>
  </r>
  <r>
    <s v="休闲娱乐"/>
    <x v="2"/>
    <x v="0"/>
    <s v="亮马桥/三元桥"/>
    <n v="21"/>
  </r>
  <r>
    <s v="休闲娱乐"/>
    <x v="0"/>
    <x v="0"/>
    <s v="太阳宫"/>
    <n v="24"/>
  </r>
  <r>
    <s v="休闲娱乐"/>
    <x v="0"/>
    <x v="0"/>
    <s v="青年路"/>
    <n v="49"/>
  </r>
  <r>
    <s v="休闲娱乐"/>
    <x v="1"/>
    <x v="0"/>
    <s v="北京欢乐谷"/>
    <n v="4"/>
  </r>
  <r>
    <s v="休闲娱乐"/>
    <x v="4"/>
    <x v="0"/>
    <s v="对外经贸"/>
    <n v="12"/>
  </r>
  <r>
    <s v="休闲娱乐"/>
    <x v="1"/>
    <x v="1"/>
    <s v="苏州桥"/>
    <n v="24"/>
  </r>
  <r>
    <s v="休闲娱乐"/>
    <x v="4"/>
    <x v="0"/>
    <s v="建外大街"/>
    <n v="28"/>
  </r>
  <r>
    <s v="休闲娱乐"/>
    <x v="0"/>
    <x v="3"/>
    <s v="卢沟桥"/>
    <n v="28"/>
  </r>
  <r>
    <s v="休闲娱乐"/>
    <x v="1"/>
    <x v="0"/>
    <s v="对外经贸"/>
    <n v="43"/>
  </r>
  <r>
    <s v="休闲娱乐"/>
    <x v="0"/>
    <x v="0"/>
    <s v="东坝"/>
    <n v="38"/>
  </r>
  <r>
    <s v="休闲娱乐"/>
    <x v="0"/>
    <x v="3"/>
    <s v="夏家胡同/纪家庙"/>
    <n v="28"/>
  </r>
  <r>
    <s v="休闲娱乐"/>
    <x v="1"/>
    <x v="1"/>
    <s v="远大路"/>
    <n v="31"/>
  </r>
  <r>
    <s v="休闲娱乐"/>
    <x v="0"/>
    <x v="0"/>
    <s v="霄云路"/>
    <n v="8"/>
  </r>
  <r>
    <m/>
    <x v="5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6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11:J16" firstHeaderRow="1" firstDataRow="2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subregion" fld="3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2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10:K14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subregion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数据透视表9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23:R31" firstHeaderRow="1" firstDataRow="2" firstDataCol="1"/>
  <pivotFields count="5"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Col" showAll="0">
      <items count="11">
        <item x="6"/>
        <item x="0"/>
        <item x="7"/>
        <item x="3"/>
        <item x="5"/>
        <item x="4"/>
        <item x="2"/>
        <item x="8"/>
        <item x="1"/>
        <item x="9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num" fld="4" baseField="2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数据透视表10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34:R42" firstHeaderRow="1" firstDataRow="2" firstDataCol="1"/>
  <pivotFields count="5"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Col" showAll="0">
      <items count="11">
        <item x="6"/>
        <item x="0"/>
        <item x="7"/>
        <item x="3"/>
        <item x="5"/>
        <item x="4"/>
        <item x="2"/>
        <item x="8"/>
        <item x="1"/>
        <item x="9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subregion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数据透视表6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4:Q17" firstHeaderRow="1" firstDataRow="2" firstDataCol="1"/>
  <pivotFields count="5">
    <pivotField showAll="0">
      <items count="3">
        <item x="0"/>
        <item x="1"/>
        <item t="default"/>
      </items>
    </pivotField>
    <pivotField axis="axisRow" showAll="0">
      <items count="12">
        <item x="9"/>
        <item x="1"/>
        <item x="2"/>
        <item x="5"/>
        <item x="0"/>
        <item x="4"/>
        <item x="7"/>
        <item x="6"/>
        <item x="8"/>
        <item x="3"/>
        <item x="10"/>
        <item t="default"/>
      </items>
    </pivotField>
    <pivotField axis="axisCol" showAll="0">
      <items count="9">
        <item x="6"/>
        <item x="0"/>
        <item x="5"/>
        <item x="4"/>
        <item x="3"/>
        <item x="2"/>
        <item x="1"/>
        <item x="7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num" fld="4" baseField="0" baseItem="0"/>
  </dataFields>
  <formats count="1">
    <format dxfId="2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数据透视表8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20:Q33" firstHeaderRow="1" firstDataRow="2" firstDataCol="1"/>
  <pivotFields count="5">
    <pivotField showAll="0"/>
    <pivotField axis="axisRow" showAll="0">
      <items count="12">
        <item x="9"/>
        <item x="1"/>
        <item x="2"/>
        <item x="5"/>
        <item x="0"/>
        <item x="4"/>
        <item x="7"/>
        <item x="6"/>
        <item x="8"/>
        <item x="3"/>
        <item x="10"/>
        <item t="default"/>
      </items>
    </pivotField>
    <pivotField axis="axisCol" showAll="0">
      <items count="9">
        <item x="6"/>
        <item x="0"/>
        <item x="5"/>
        <item x="4"/>
        <item x="3"/>
        <item x="2"/>
        <item x="1"/>
        <item x="7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subregion" fld="3" baseField="1" baseItem="0"/>
  </dataFields>
  <formats count="1">
    <format dxfId="3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4:P8" firstHeaderRow="1" firstDataRow="2" firstDataCol="1" rowPageCount="1" colPageCount="1"/>
  <pivotFields count="5"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10">
        <item x="1"/>
        <item x="5"/>
        <item x="2"/>
        <item x="0"/>
        <item x="4"/>
        <item x="6"/>
        <item x="7"/>
        <item x="3"/>
        <item x="8"/>
        <item t="default"/>
      </items>
    </pivotField>
    <pivotField showAll="0"/>
    <pivotField axis="axisPage" dataField="1" showAll="0" countASubtotal="1">
      <items count="90">
        <item x="10"/>
        <item x="19"/>
        <item x="7"/>
        <item x="20"/>
        <item x="35"/>
        <item x="17"/>
        <item x="25"/>
        <item x="6"/>
        <item x="12"/>
        <item x="50"/>
        <item x="14"/>
        <item x="53"/>
        <item x="45"/>
        <item x="57"/>
        <item x="1"/>
        <item x="37"/>
        <item x="15"/>
        <item x="39"/>
        <item x="16"/>
        <item x="69"/>
        <item x="49"/>
        <item x="30"/>
        <item x="70"/>
        <item x="29"/>
        <item x="5"/>
        <item x="55"/>
        <item x="63"/>
        <item x="65"/>
        <item x="24"/>
        <item x="21"/>
        <item x="32"/>
        <item x="18"/>
        <item x="23"/>
        <item x="87"/>
        <item x="40"/>
        <item x="22"/>
        <item x="9"/>
        <item x="36"/>
        <item x="48"/>
        <item x="42"/>
        <item x="31"/>
        <item x="43"/>
        <item x="38"/>
        <item x="8"/>
        <item x="64"/>
        <item x="33"/>
        <item x="11"/>
        <item x="56"/>
        <item x="51"/>
        <item x="76"/>
        <item x="75"/>
        <item x="41"/>
        <item x="4"/>
        <item x="84"/>
        <item x="79"/>
        <item x="74"/>
        <item x="60"/>
        <item x="26"/>
        <item x="59"/>
        <item x="67"/>
        <item x="13"/>
        <item x="61"/>
        <item x="54"/>
        <item x="81"/>
        <item x="46"/>
        <item x="66"/>
        <item x="27"/>
        <item x="62"/>
        <item x="83"/>
        <item x="73"/>
        <item x="2"/>
        <item x="85"/>
        <item x="44"/>
        <item x="47"/>
        <item x="72"/>
        <item x="78"/>
        <item x="80"/>
        <item x="71"/>
        <item x="34"/>
        <item x="28"/>
        <item x="77"/>
        <item x="0"/>
        <item x="52"/>
        <item x="88"/>
        <item x="82"/>
        <item x="68"/>
        <item x="86"/>
        <item x="58"/>
        <item x="3"/>
        <item t="countA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求和项:num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19:Q24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Col" showAll="0">
      <items count="10">
        <item x="1"/>
        <item x="5"/>
        <item x="2"/>
        <item x="0"/>
        <item x="4"/>
        <item x="6"/>
        <item x="7"/>
        <item x="3"/>
        <item x="8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subregion" fld="2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7:S18" firstHeaderRow="1" firstDataRow="2" firstDataCol="1" rowPageCount="1" colPageCount="1"/>
  <pivotFields count="5">
    <pivotField showAll="0"/>
    <pivotField axis="axisRow" showAll="0">
      <items count="10">
        <item x="8"/>
        <item x="7"/>
        <item x="1"/>
        <item x="6"/>
        <item x="2"/>
        <item x="3"/>
        <item x="4"/>
        <item x="5"/>
        <item x="0"/>
        <item t="default"/>
      </items>
    </pivotField>
    <pivotField axis="axisCol" showAll="0">
      <items count="12">
        <item x="5"/>
        <item x="1"/>
        <item x="8"/>
        <item x="2"/>
        <item x="10"/>
        <item x="3"/>
        <item x="4"/>
        <item x="9"/>
        <item x="7"/>
        <item x="6"/>
        <item x="0"/>
        <item t="default"/>
      </items>
    </pivotField>
    <pivotField axis="axisPage" multipleItemSelectionAllowed="1" showAll="0">
      <items count="211">
        <item x="207"/>
        <item x="183"/>
        <item x="172"/>
        <item x="53"/>
        <item x="205"/>
        <item x="49"/>
        <item x="146"/>
        <item x="35"/>
        <item x="159"/>
        <item x="12"/>
        <item x="202"/>
        <item x="191"/>
        <item x="195"/>
        <item x="206"/>
        <item x="84"/>
        <item x="145"/>
        <item x="140"/>
        <item x="10"/>
        <item x="152"/>
        <item x="164"/>
        <item x="167"/>
        <item x="178"/>
        <item x="201"/>
        <item x="147"/>
        <item x="9"/>
        <item x="174"/>
        <item x="74"/>
        <item x="55"/>
        <item x="185"/>
        <item x="177"/>
        <item x="188"/>
        <item x="184"/>
        <item x="118"/>
        <item x="105"/>
        <item x="17"/>
        <item x="4"/>
        <item x="155"/>
        <item x="108"/>
        <item x="28"/>
        <item x="131"/>
        <item x="44"/>
        <item x="64"/>
        <item x="31"/>
        <item x="58"/>
        <item x="54"/>
        <item x="21"/>
        <item x="181"/>
        <item x="30"/>
        <item x="179"/>
        <item x="125"/>
        <item x="121"/>
        <item x="61"/>
        <item x="130"/>
        <item x="24"/>
        <item x="103"/>
        <item x="114"/>
        <item x="22"/>
        <item x="67"/>
        <item x="115"/>
        <item x="62"/>
        <item x="34"/>
        <item x="14"/>
        <item x="90"/>
        <item x="148"/>
        <item x="15"/>
        <item x="40"/>
        <item x="196"/>
        <item x="171"/>
        <item x="176"/>
        <item x="151"/>
        <item x="20"/>
        <item x="119"/>
        <item x="25"/>
        <item x="101"/>
        <item x="120"/>
        <item x="26"/>
        <item x="52"/>
        <item x="129"/>
        <item x="42"/>
        <item x="154"/>
        <item x="189"/>
        <item x="102"/>
        <item x="70"/>
        <item x="170"/>
        <item x="153"/>
        <item x="109"/>
        <item x="56"/>
        <item x="165"/>
        <item x="97"/>
        <item x="57"/>
        <item x="112"/>
        <item x="128"/>
        <item x="204"/>
        <item x="200"/>
        <item x="68"/>
        <item x="138"/>
        <item x="82"/>
        <item x="8"/>
        <item x="173"/>
        <item x="7"/>
        <item x="27"/>
        <item x="136"/>
        <item x="13"/>
        <item x="65"/>
        <item x="86"/>
        <item x="3"/>
        <item x="135"/>
        <item x="110"/>
        <item x="79"/>
        <item x="1"/>
        <item x="127"/>
        <item x="169"/>
        <item x="71"/>
        <item x="158"/>
        <item x="75"/>
        <item x="87"/>
        <item x="190"/>
        <item x="63"/>
        <item x="186"/>
        <item x="175"/>
        <item x="43"/>
        <item x="197"/>
        <item x="45"/>
        <item x="33"/>
        <item x="124"/>
        <item x="107"/>
        <item x="149"/>
        <item x="98"/>
        <item x="93"/>
        <item x="29"/>
        <item x="143"/>
        <item x="48"/>
        <item x="88"/>
        <item x="81"/>
        <item x="157"/>
        <item x="39"/>
        <item x="85"/>
        <item x="180"/>
        <item x="194"/>
        <item x="83"/>
        <item x="99"/>
        <item x="19"/>
        <item x="161"/>
        <item x="139"/>
        <item x="137"/>
        <item x="59"/>
        <item x="208"/>
        <item x="91"/>
        <item x="41"/>
        <item x="123"/>
        <item x="77"/>
        <item x="76"/>
        <item x="193"/>
        <item x="16"/>
        <item x="160"/>
        <item x="122"/>
        <item x="166"/>
        <item x="100"/>
        <item x="36"/>
        <item x="106"/>
        <item x="168"/>
        <item x="162"/>
        <item x="38"/>
        <item x="92"/>
        <item x="37"/>
        <item x="47"/>
        <item x="78"/>
        <item x="2"/>
        <item x="80"/>
        <item x="134"/>
        <item x="142"/>
        <item x="66"/>
        <item x="132"/>
        <item x="46"/>
        <item x="144"/>
        <item x="198"/>
        <item x="209"/>
        <item x="116"/>
        <item x="150"/>
        <item x="69"/>
        <item x="18"/>
        <item x="51"/>
        <item x="23"/>
        <item x="72"/>
        <item x="95"/>
        <item x="113"/>
        <item x="203"/>
        <item x="73"/>
        <item x="182"/>
        <item x="6"/>
        <item x="96"/>
        <item x="199"/>
        <item x="11"/>
        <item x="187"/>
        <item x="89"/>
        <item x="5"/>
        <item x="126"/>
        <item x="192"/>
        <item x="104"/>
        <item x="156"/>
        <item x="133"/>
        <item x="0"/>
        <item x="163"/>
        <item x="111"/>
        <item x="117"/>
        <item x="60"/>
        <item x="32"/>
        <item x="141"/>
        <item x="94"/>
        <item x="5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hier="-1"/>
  </pageFields>
  <dataFields count="1">
    <dataField name="求和项:num" fld="4" baseField="1" baseItem="0"/>
  </dataFields>
  <formats count="2">
    <format dxfId="1">
      <pivotArea dataOnly="0" labelOnly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20:S31" firstHeaderRow="1" firstDataRow="2" firstDataCol="1"/>
  <pivotFields count="5">
    <pivotField showAll="0"/>
    <pivotField axis="axisRow" showAll="0">
      <items count="10">
        <item x="8"/>
        <item x="7"/>
        <item x="1"/>
        <item x="6"/>
        <item x="2"/>
        <item x="3"/>
        <item x="4"/>
        <item x="5"/>
        <item x="0"/>
        <item t="default"/>
      </items>
    </pivotField>
    <pivotField axis="axisCol" showAll="0">
      <items count="12">
        <item x="5"/>
        <item x="1"/>
        <item x="8"/>
        <item x="2"/>
        <item x="10"/>
        <item x="3"/>
        <item x="4"/>
        <item x="9"/>
        <item x="7"/>
        <item x="6"/>
        <item x="0"/>
        <item t="default"/>
      </items>
    </pivotField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subregion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数据透视表5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43:R50" firstHeaderRow="1" firstDataRow="2" firstDataCol="1"/>
  <pivotFields count="5"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axis="axisCol" showAll="0">
      <items count="11">
        <item x="9"/>
        <item x="0"/>
        <item x="7"/>
        <item x="1"/>
        <item x="5"/>
        <item x="2"/>
        <item x="8"/>
        <item x="6"/>
        <item x="4"/>
        <item x="3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subregion" fld="3" baseField="1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2:J7" firstHeaderRow="1" firstDataRow="2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num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数据透视表4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34:R41" firstHeaderRow="1" firstDataRow="2" firstDataCol="1"/>
  <pivotFields count="5">
    <pivotField showAll="0">
      <items count="2">
        <item x="0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axis="axisCol" showAll="0">
      <items count="11">
        <item x="9"/>
        <item x="0"/>
        <item x="7"/>
        <item x="1"/>
        <item x="5"/>
        <item x="2"/>
        <item x="8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num" fld="4" baseField="1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数据透视表4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21:T36" firstHeaderRow="1" firstDataRow="2" firstDataCol="1"/>
  <pivotFields count="5">
    <pivotField showAll="0"/>
    <pivotField axis="axisRow" showAll="0">
      <items count="14">
        <item x="0"/>
        <item x="1"/>
        <item x="2"/>
        <item x="8"/>
        <item x="9"/>
        <item x="11"/>
        <item x="4"/>
        <item x="7"/>
        <item x="3"/>
        <item x="10"/>
        <item x="5"/>
        <item x="6"/>
        <item x="12"/>
        <item t="default"/>
      </items>
    </pivotField>
    <pivotField axis="axisCol" showAll="0">
      <items count="13">
        <item x="7"/>
        <item x="0"/>
        <item x="8"/>
        <item x="5"/>
        <item x="9"/>
        <item x="1"/>
        <item x="3"/>
        <item x="10"/>
        <item x="2"/>
        <item x="6"/>
        <item x="4"/>
        <item x="11"/>
        <item t="default"/>
      </items>
    </pivotField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subregion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3:T18" firstHeaderRow="1" firstDataRow="2" firstDataCol="1"/>
  <pivotFields count="5">
    <pivotField showAll="0"/>
    <pivotField axis="axisRow" showAll="0">
      <items count="14">
        <item x="0"/>
        <item x="1"/>
        <item x="2"/>
        <item x="8"/>
        <item x="9"/>
        <item x="11"/>
        <item x="4"/>
        <item x="7"/>
        <item x="3"/>
        <item x="10"/>
        <item x="5"/>
        <item x="6"/>
        <item x="12"/>
        <item t="default"/>
      </items>
    </pivotField>
    <pivotField axis="axisCol" showAll="0">
      <items count="13">
        <item x="7"/>
        <item x="0"/>
        <item x="8"/>
        <item x="5"/>
        <item x="9"/>
        <item x="1"/>
        <item x="3"/>
        <item x="10"/>
        <item x="2"/>
        <item x="6"/>
        <item x="4"/>
        <item x="11"/>
        <item t="default"/>
      </items>
    </pivotField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num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45:N49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7">
        <item x="4"/>
        <item x="0"/>
        <item x="2"/>
        <item x="1"/>
        <item x="5"/>
        <item x="3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subregion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38:N42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7">
        <item x="4"/>
        <item x="0"/>
        <item x="2"/>
        <item x="1"/>
        <item x="5"/>
        <item x="3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num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10:K14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subregion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3:K7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num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2:N10" firstHeaderRow="1" firstDataRow="2" firstDataCol="1"/>
  <pivotFields count="5">
    <pivotField showAll="0"/>
    <pivotField axis="axisRow" showAll="0">
      <items count="7">
        <item x="3"/>
        <item x="2"/>
        <item x="1"/>
        <item x="4"/>
        <item x="0"/>
        <item x="5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num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13:N21" firstHeaderRow="1" firstDataRow="2" firstDataCol="1"/>
  <pivotFields count="5">
    <pivotField showAll="0"/>
    <pivotField axis="axisRow" showAll="0">
      <items count="7">
        <item x="3"/>
        <item x="2"/>
        <item x="1"/>
        <item x="4"/>
        <item x="0"/>
        <item x="5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subregion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11:N16" firstHeaderRow="1" firstDataRow="2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4"/>
        <item x="3"/>
        <item x="2"/>
        <item x="5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subregion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G2:N7" firstHeaderRow="1" firstDataRow="2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num" fld="4" baseField="1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H3:K7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num" fld="4" baseField="1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anping.com/search/category/2/50/g157r15" TargetMode="External"/><Relationship Id="rId13" Type="http://schemas.openxmlformats.org/officeDocument/2006/relationships/hyperlink" Target="http://www.dianping.com/search/category/2/50/g123r14" TargetMode="External"/><Relationship Id="rId3" Type="http://schemas.openxmlformats.org/officeDocument/2006/relationships/hyperlink" Target="http://www.dianping.com/search/category/2/50/g157r14" TargetMode="External"/><Relationship Id="rId7" Type="http://schemas.openxmlformats.org/officeDocument/2006/relationships/hyperlink" Target="http://www.dianping.com/search/category/2/50/g157r9158" TargetMode="External"/><Relationship Id="rId12" Type="http://schemas.openxmlformats.org/officeDocument/2006/relationships/hyperlink" Target="http://www.dianping.com/search/category/2/50/g123r17" TargetMode="External"/><Relationship Id="rId2" Type="http://schemas.openxmlformats.org/officeDocument/2006/relationships/pivotTable" Target="../pivotTables/pivotTable12.xml"/><Relationship Id="rId16" Type="http://schemas.openxmlformats.org/officeDocument/2006/relationships/drawing" Target="../drawings/drawing3.xml"/><Relationship Id="rId1" Type="http://schemas.openxmlformats.org/officeDocument/2006/relationships/pivotTable" Target="../pivotTables/pivotTable11.xml"/><Relationship Id="rId6" Type="http://schemas.openxmlformats.org/officeDocument/2006/relationships/hyperlink" Target="http://www.dianping.com/search/category/2/50/g157r20" TargetMode="External"/><Relationship Id="rId11" Type="http://schemas.openxmlformats.org/officeDocument/2006/relationships/hyperlink" Target="http://www.dianping.com/search/category/2/50/g158r20" TargetMode="External"/><Relationship Id="rId5" Type="http://schemas.openxmlformats.org/officeDocument/2006/relationships/hyperlink" Target="http://www.dianping.com/search/category/2/50/g157r5952" TargetMode="External"/><Relationship Id="rId15" Type="http://schemas.openxmlformats.org/officeDocument/2006/relationships/hyperlink" Target="http://www.dianping.com/search/category/2/50/g158r16" TargetMode="External"/><Relationship Id="rId10" Type="http://schemas.openxmlformats.org/officeDocument/2006/relationships/hyperlink" Target="http://www.dianping.com/search/category/2/50/g158r14" TargetMode="External"/><Relationship Id="rId4" Type="http://schemas.openxmlformats.org/officeDocument/2006/relationships/hyperlink" Target="http://www.dianping.com/search/category/2/50/g157r17" TargetMode="External"/><Relationship Id="rId9" Type="http://schemas.openxmlformats.org/officeDocument/2006/relationships/hyperlink" Target="http://www.dianping.com/search/category/2/50/g158r17" TargetMode="External"/><Relationship Id="rId14" Type="http://schemas.openxmlformats.org/officeDocument/2006/relationships/hyperlink" Target="http://www.dianping.com/search/category/2/50/g158r15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2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anping.com/search/category/2/35/g20038r5950p2" TargetMode="External"/><Relationship Id="rId18" Type="http://schemas.openxmlformats.org/officeDocument/2006/relationships/hyperlink" Target="http://www.dianping.com/search/category/2/35/g20038r5950p2" TargetMode="External"/><Relationship Id="rId26" Type="http://schemas.openxmlformats.org/officeDocument/2006/relationships/hyperlink" Target="http://www.dianping.com/search/category/2/35/g20038r5950p3" TargetMode="External"/><Relationship Id="rId39" Type="http://schemas.openxmlformats.org/officeDocument/2006/relationships/hyperlink" Target="http://www.dianping.com/search/category/2/35/g20038r5950p4" TargetMode="External"/><Relationship Id="rId3" Type="http://schemas.openxmlformats.org/officeDocument/2006/relationships/hyperlink" Target="http://www.dianping.com/search/category/2/35/g20038r5950p4" TargetMode="External"/><Relationship Id="rId21" Type="http://schemas.openxmlformats.org/officeDocument/2006/relationships/hyperlink" Target="http://www.dianping.com/search/category/2/35/g20038r5950p3" TargetMode="External"/><Relationship Id="rId34" Type="http://schemas.openxmlformats.org/officeDocument/2006/relationships/hyperlink" Target="http://www.dianping.com/search/category/2/35/g20038r5950p3" TargetMode="External"/><Relationship Id="rId42" Type="http://schemas.openxmlformats.org/officeDocument/2006/relationships/hyperlink" Target="http://www.dianping.com/search/category/2/35/g20038r5950p4" TargetMode="External"/><Relationship Id="rId47" Type="http://schemas.openxmlformats.org/officeDocument/2006/relationships/hyperlink" Target="http://www.dianping.com/search/category/2/35/g20038r5950p4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www.dianping.com/search/category/2/35/g20038r5950p2" TargetMode="External"/><Relationship Id="rId12" Type="http://schemas.openxmlformats.org/officeDocument/2006/relationships/hyperlink" Target="http://www.dianping.com/search/category/2/35/g20038r5950p2" TargetMode="External"/><Relationship Id="rId17" Type="http://schemas.openxmlformats.org/officeDocument/2006/relationships/hyperlink" Target="http://www.dianping.com/search/category/2/35/g20038r5950p2" TargetMode="External"/><Relationship Id="rId25" Type="http://schemas.openxmlformats.org/officeDocument/2006/relationships/hyperlink" Target="http://www.dianping.com/search/category/2/35/g20038r5950p3" TargetMode="External"/><Relationship Id="rId33" Type="http://schemas.openxmlformats.org/officeDocument/2006/relationships/hyperlink" Target="http://www.dianping.com/search/category/2/35/g20038r5950p3" TargetMode="External"/><Relationship Id="rId38" Type="http://schemas.openxmlformats.org/officeDocument/2006/relationships/hyperlink" Target="http://www.dianping.com/search/category/2/35/g20038r5950p4" TargetMode="External"/><Relationship Id="rId46" Type="http://schemas.openxmlformats.org/officeDocument/2006/relationships/hyperlink" Target="http://www.dianping.com/search/category/2/35/g20038r5950p4" TargetMode="External"/><Relationship Id="rId2" Type="http://schemas.openxmlformats.org/officeDocument/2006/relationships/hyperlink" Target="http://www.dianping.com/search/category/2/35/g20038r5950p3" TargetMode="External"/><Relationship Id="rId16" Type="http://schemas.openxmlformats.org/officeDocument/2006/relationships/hyperlink" Target="http://www.dianping.com/search/category/2/35/g20038r5950p2" TargetMode="External"/><Relationship Id="rId20" Type="http://schemas.openxmlformats.org/officeDocument/2006/relationships/hyperlink" Target="http://www.dianping.com/search/category/2/35/g20038r5950p3" TargetMode="External"/><Relationship Id="rId29" Type="http://schemas.openxmlformats.org/officeDocument/2006/relationships/hyperlink" Target="http://www.dianping.com/search/category/2/35/g20038r5950p3" TargetMode="External"/><Relationship Id="rId41" Type="http://schemas.openxmlformats.org/officeDocument/2006/relationships/hyperlink" Target="http://www.dianping.com/search/category/2/35/g20038r5950p4" TargetMode="External"/><Relationship Id="rId1" Type="http://schemas.openxmlformats.org/officeDocument/2006/relationships/hyperlink" Target="http://www.dianping.com/search/category/2/35/g20038r5950p2" TargetMode="External"/><Relationship Id="rId6" Type="http://schemas.openxmlformats.org/officeDocument/2006/relationships/hyperlink" Target="http://www.dianping.com/search/category/2/35/g20038r5950p2" TargetMode="External"/><Relationship Id="rId11" Type="http://schemas.openxmlformats.org/officeDocument/2006/relationships/hyperlink" Target="http://www.dianping.com/search/category/2/35/g20038r5950p2" TargetMode="External"/><Relationship Id="rId24" Type="http://schemas.openxmlformats.org/officeDocument/2006/relationships/hyperlink" Target="http://www.dianping.com/search/category/2/35/g20038r5950p3" TargetMode="External"/><Relationship Id="rId32" Type="http://schemas.openxmlformats.org/officeDocument/2006/relationships/hyperlink" Target="http://www.dianping.com/search/category/2/35/g20038r5950p3" TargetMode="External"/><Relationship Id="rId37" Type="http://schemas.openxmlformats.org/officeDocument/2006/relationships/hyperlink" Target="http://www.dianping.com/search/category/2/35/g20038r5950p4" TargetMode="External"/><Relationship Id="rId40" Type="http://schemas.openxmlformats.org/officeDocument/2006/relationships/hyperlink" Target="http://www.dianping.com/search/category/2/35/g20038r5950p4" TargetMode="External"/><Relationship Id="rId45" Type="http://schemas.openxmlformats.org/officeDocument/2006/relationships/hyperlink" Target="http://www.dianping.com/search/category/2/35/g20038r5950p4" TargetMode="External"/><Relationship Id="rId5" Type="http://schemas.openxmlformats.org/officeDocument/2006/relationships/hyperlink" Target="http://www.dianping.com/search/category/2/35/g20038r5950p2" TargetMode="External"/><Relationship Id="rId15" Type="http://schemas.openxmlformats.org/officeDocument/2006/relationships/hyperlink" Target="http://www.dianping.com/search/category/2/35/g20038r5950p2" TargetMode="External"/><Relationship Id="rId23" Type="http://schemas.openxmlformats.org/officeDocument/2006/relationships/hyperlink" Target="http://www.dianping.com/search/category/2/35/g20038r5950p3" TargetMode="External"/><Relationship Id="rId28" Type="http://schemas.openxmlformats.org/officeDocument/2006/relationships/hyperlink" Target="http://www.dianping.com/search/category/2/35/g20038r5950p3" TargetMode="External"/><Relationship Id="rId36" Type="http://schemas.openxmlformats.org/officeDocument/2006/relationships/hyperlink" Target="http://www.dianping.com/search/category/2/35/g20038r5950p4" TargetMode="External"/><Relationship Id="rId49" Type="http://schemas.openxmlformats.org/officeDocument/2006/relationships/hyperlink" Target="http://www.dianping.com/search/category/2/35/g20038r5950p4" TargetMode="External"/><Relationship Id="rId10" Type="http://schemas.openxmlformats.org/officeDocument/2006/relationships/hyperlink" Target="http://www.dianping.com/search/category/2/35/g20038r5950p2" TargetMode="External"/><Relationship Id="rId19" Type="http://schemas.openxmlformats.org/officeDocument/2006/relationships/hyperlink" Target="http://www.dianping.com/search/category/2/35/g20038r5950p4" TargetMode="External"/><Relationship Id="rId31" Type="http://schemas.openxmlformats.org/officeDocument/2006/relationships/hyperlink" Target="http://www.dianping.com/search/category/2/35/g20038r5950p3" TargetMode="External"/><Relationship Id="rId44" Type="http://schemas.openxmlformats.org/officeDocument/2006/relationships/hyperlink" Target="http://www.dianping.com/search/category/2/35/g20038r5950p4" TargetMode="External"/><Relationship Id="rId4" Type="http://schemas.openxmlformats.org/officeDocument/2006/relationships/hyperlink" Target="http://www.dianping.com/search/category/2/35/g20038r5950p2" TargetMode="External"/><Relationship Id="rId9" Type="http://schemas.openxmlformats.org/officeDocument/2006/relationships/hyperlink" Target="http://www.dianping.com/search/category/2/35/g20038r5950p2" TargetMode="External"/><Relationship Id="rId14" Type="http://schemas.openxmlformats.org/officeDocument/2006/relationships/hyperlink" Target="http://www.dianping.com/search/category/2/35/g20038r5950p2" TargetMode="External"/><Relationship Id="rId22" Type="http://schemas.openxmlformats.org/officeDocument/2006/relationships/hyperlink" Target="http://www.dianping.com/search/category/2/35/g20038r5950p3" TargetMode="External"/><Relationship Id="rId27" Type="http://schemas.openxmlformats.org/officeDocument/2006/relationships/hyperlink" Target="http://www.dianping.com/search/category/2/35/g20038r5950p3" TargetMode="External"/><Relationship Id="rId30" Type="http://schemas.openxmlformats.org/officeDocument/2006/relationships/hyperlink" Target="http://www.dianping.com/search/category/2/35/g20038r5950p3" TargetMode="External"/><Relationship Id="rId35" Type="http://schemas.openxmlformats.org/officeDocument/2006/relationships/hyperlink" Target="http://www.dianping.com/search/category/2/35/g20038r5950p4" TargetMode="External"/><Relationship Id="rId43" Type="http://schemas.openxmlformats.org/officeDocument/2006/relationships/hyperlink" Target="http://www.dianping.com/search/category/2/35/g20038r5950p4" TargetMode="External"/><Relationship Id="rId48" Type="http://schemas.openxmlformats.org/officeDocument/2006/relationships/hyperlink" Target="http://www.dianping.com/search/category/2/35/g20038r5950p4" TargetMode="External"/><Relationship Id="rId8" Type="http://schemas.openxmlformats.org/officeDocument/2006/relationships/hyperlink" Target="http://www.dianping.com/search/category/2/35/g20038r5950p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anping.com/search/category/2/85/g235r14p3" TargetMode="External"/><Relationship Id="rId21" Type="http://schemas.openxmlformats.org/officeDocument/2006/relationships/hyperlink" Target="http://www.dianping.com/search/category/2/85/g235r14p4" TargetMode="External"/><Relationship Id="rId34" Type="http://schemas.openxmlformats.org/officeDocument/2006/relationships/hyperlink" Target="http://www.dianping.com/search/category/2/85/g235r14p3" TargetMode="External"/><Relationship Id="rId42" Type="http://schemas.openxmlformats.org/officeDocument/2006/relationships/hyperlink" Target="http://www.dianping.com/search/category/2/85/g235r14p4" TargetMode="External"/><Relationship Id="rId47" Type="http://schemas.openxmlformats.org/officeDocument/2006/relationships/hyperlink" Target="http://www.dianping.com/search/category/2/85/g235r14p4" TargetMode="External"/><Relationship Id="rId50" Type="http://schemas.openxmlformats.org/officeDocument/2006/relationships/hyperlink" Target="http://www.dianping.com/search/category/2/85/g235r14p4" TargetMode="External"/><Relationship Id="rId55" Type="http://schemas.openxmlformats.org/officeDocument/2006/relationships/hyperlink" Target="http://www.dianping.com/search/category/2/85/g235r14p2" TargetMode="External"/><Relationship Id="rId63" Type="http://schemas.openxmlformats.org/officeDocument/2006/relationships/hyperlink" Target="http://www.dianping.com/search/category/2/85/g235r14p2" TargetMode="External"/><Relationship Id="rId68" Type="http://schemas.openxmlformats.org/officeDocument/2006/relationships/hyperlink" Target="http://www.dianping.com/search/category/2/85/g235r14p2" TargetMode="External"/><Relationship Id="rId76" Type="http://schemas.openxmlformats.org/officeDocument/2006/relationships/hyperlink" Target="http://www.dianping.com/search/category/2/85/g235r14p3" TargetMode="External"/><Relationship Id="rId84" Type="http://schemas.openxmlformats.org/officeDocument/2006/relationships/hyperlink" Target="http://www.dianping.com/search/category/2/85/g235r14p3" TargetMode="External"/><Relationship Id="rId89" Type="http://schemas.openxmlformats.org/officeDocument/2006/relationships/hyperlink" Target="http://www.dianping.com/search/category/2/85/g235r14p4" TargetMode="External"/><Relationship Id="rId97" Type="http://schemas.openxmlformats.org/officeDocument/2006/relationships/hyperlink" Target="http://www.dianping.com/search/category/2/85/g235r14p4" TargetMode="External"/><Relationship Id="rId7" Type="http://schemas.openxmlformats.org/officeDocument/2006/relationships/hyperlink" Target="http://www.dianping.com/search/category/2/85/g235r14p2" TargetMode="External"/><Relationship Id="rId71" Type="http://schemas.openxmlformats.org/officeDocument/2006/relationships/hyperlink" Target="http://www.dianping.com/search/category/2/85/g235r14p3" TargetMode="External"/><Relationship Id="rId92" Type="http://schemas.openxmlformats.org/officeDocument/2006/relationships/hyperlink" Target="http://www.dianping.com/search/category/2/85/g235r14p4" TargetMode="External"/><Relationship Id="rId2" Type="http://schemas.openxmlformats.org/officeDocument/2006/relationships/pivotTable" Target="../pivotTables/pivotTable4.xml"/><Relationship Id="rId16" Type="http://schemas.openxmlformats.org/officeDocument/2006/relationships/hyperlink" Target="http://www.dianping.com/search/category/2/85/g235r14p2" TargetMode="External"/><Relationship Id="rId29" Type="http://schemas.openxmlformats.org/officeDocument/2006/relationships/hyperlink" Target="http://www.dianping.com/search/category/2/85/g235r14p3" TargetMode="External"/><Relationship Id="rId11" Type="http://schemas.openxmlformats.org/officeDocument/2006/relationships/hyperlink" Target="http://www.dianping.com/search/category/2/85/g235r14p2" TargetMode="External"/><Relationship Id="rId24" Type="http://schemas.openxmlformats.org/officeDocument/2006/relationships/hyperlink" Target="http://www.dianping.com/search/category/2/85/g235r14p3" TargetMode="External"/><Relationship Id="rId32" Type="http://schemas.openxmlformats.org/officeDocument/2006/relationships/hyperlink" Target="http://www.dianping.com/search/category/2/85/g235r14p3" TargetMode="External"/><Relationship Id="rId37" Type="http://schemas.openxmlformats.org/officeDocument/2006/relationships/hyperlink" Target="http://www.dianping.com/search/category/2/85/g235r14p4" TargetMode="External"/><Relationship Id="rId40" Type="http://schemas.openxmlformats.org/officeDocument/2006/relationships/hyperlink" Target="http://www.dianping.com/search/category/2/85/g235r14p4" TargetMode="External"/><Relationship Id="rId45" Type="http://schemas.openxmlformats.org/officeDocument/2006/relationships/hyperlink" Target="http://www.dianping.com/search/category/2/85/g235r14p4" TargetMode="External"/><Relationship Id="rId53" Type="http://schemas.openxmlformats.org/officeDocument/2006/relationships/hyperlink" Target="http://www.dianping.com/search/category/2/85/g235r14p3" TargetMode="External"/><Relationship Id="rId58" Type="http://schemas.openxmlformats.org/officeDocument/2006/relationships/hyperlink" Target="http://www.dianping.com/search/category/2/85/g235r14p2" TargetMode="External"/><Relationship Id="rId66" Type="http://schemas.openxmlformats.org/officeDocument/2006/relationships/hyperlink" Target="http://www.dianping.com/search/category/2/85/g235r14p2" TargetMode="External"/><Relationship Id="rId74" Type="http://schemas.openxmlformats.org/officeDocument/2006/relationships/hyperlink" Target="http://www.dianping.com/search/category/2/85/g235r14p3" TargetMode="External"/><Relationship Id="rId79" Type="http://schemas.openxmlformats.org/officeDocument/2006/relationships/hyperlink" Target="http://www.dianping.com/search/category/2/85/g235r14p3" TargetMode="External"/><Relationship Id="rId87" Type="http://schemas.openxmlformats.org/officeDocument/2006/relationships/hyperlink" Target="http://www.dianping.com/search/category/2/85/g235r14p4" TargetMode="External"/><Relationship Id="rId5" Type="http://schemas.openxmlformats.org/officeDocument/2006/relationships/hyperlink" Target="http://www.dianping.com/search/category/2/85/g235r14p4" TargetMode="External"/><Relationship Id="rId61" Type="http://schemas.openxmlformats.org/officeDocument/2006/relationships/hyperlink" Target="http://www.dianping.com/search/category/2/85/g235r14p2" TargetMode="External"/><Relationship Id="rId82" Type="http://schemas.openxmlformats.org/officeDocument/2006/relationships/hyperlink" Target="http://www.dianping.com/search/category/2/85/g235r14p3" TargetMode="External"/><Relationship Id="rId90" Type="http://schemas.openxmlformats.org/officeDocument/2006/relationships/hyperlink" Target="http://www.dianping.com/search/category/2/85/g235r14p4" TargetMode="External"/><Relationship Id="rId95" Type="http://schemas.openxmlformats.org/officeDocument/2006/relationships/hyperlink" Target="http://www.dianping.com/search/category/2/85/g235r14p4" TargetMode="External"/><Relationship Id="rId19" Type="http://schemas.openxmlformats.org/officeDocument/2006/relationships/hyperlink" Target="http://www.dianping.com/search/category/2/85/g235r14p2" TargetMode="External"/><Relationship Id="rId14" Type="http://schemas.openxmlformats.org/officeDocument/2006/relationships/hyperlink" Target="http://www.dianping.com/search/category/2/85/g235r14p2" TargetMode="External"/><Relationship Id="rId22" Type="http://schemas.openxmlformats.org/officeDocument/2006/relationships/hyperlink" Target="http://www.dianping.com/search/category/2/85/g235r14p3" TargetMode="External"/><Relationship Id="rId27" Type="http://schemas.openxmlformats.org/officeDocument/2006/relationships/hyperlink" Target="http://www.dianping.com/search/category/2/85/g235r14p3" TargetMode="External"/><Relationship Id="rId30" Type="http://schemas.openxmlformats.org/officeDocument/2006/relationships/hyperlink" Target="http://www.dianping.com/search/category/2/85/g235r14p3" TargetMode="External"/><Relationship Id="rId35" Type="http://schemas.openxmlformats.org/officeDocument/2006/relationships/hyperlink" Target="http://www.dianping.com/search/category/2/85/g235r14p3" TargetMode="External"/><Relationship Id="rId43" Type="http://schemas.openxmlformats.org/officeDocument/2006/relationships/hyperlink" Target="http://www.dianping.com/search/category/2/85/g235r14p4" TargetMode="External"/><Relationship Id="rId48" Type="http://schemas.openxmlformats.org/officeDocument/2006/relationships/hyperlink" Target="http://www.dianping.com/search/category/2/85/g235r14p4" TargetMode="External"/><Relationship Id="rId56" Type="http://schemas.openxmlformats.org/officeDocument/2006/relationships/hyperlink" Target="http://www.dianping.com/search/category/2/85/g235r14p2" TargetMode="External"/><Relationship Id="rId64" Type="http://schemas.openxmlformats.org/officeDocument/2006/relationships/hyperlink" Target="http://www.dianping.com/search/category/2/85/g235r14p2" TargetMode="External"/><Relationship Id="rId69" Type="http://schemas.openxmlformats.org/officeDocument/2006/relationships/hyperlink" Target="http://www.dianping.com/search/category/2/85/g235r14p2" TargetMode="External"/><Relationship Id="rId77" Type="http://schemas.openxmlformats.org/officeDocument/2006/relationships/hyperlink" Target="http://www.dianping.com/search/category/2/85/g235r14p3" TargetMode="External"/><Relationship Id="rId100" Type="http://schemas.openxmlformats.org/officeDocument/2006/relationships/hyperlink" Target="http://www.dianping.com/search/category/2/85/g235r14p4" TargetMode="External"/><Relationship Id="rId8" Type="http://schemas.openxmlformats.org/officeDocument/2006/relationships/hyperlink" Target="http://www.dianping.com/search/category/2/85/g235r14p2" TargetMode="External"/><Relationship Id="rId51" Type="http://schemas.openxmlformats.org/officeDocument/2006/relationships/hyperlink" Target="http://www.dianping.com/search/category/2/85/g235r14p4" TargetMode="External"/><Relationship Id="rId72" Type="http://schemas.openxmlformats.org/officeDocument/2006/relationships/hyperlink" Target="http://www.dianping.com/search/category/2/85/g235r14p3" TargetMode="External"/><Relationship Id="rId80" Type="http://schemas.openxmlformats.org/officeDocument/2006/relationships/hyperlink" Target="http://www.dianping.com/search/category/2/85/g235r14p3" TargetMode="External"/><Relationship Id="rId85" Type="http://schemas.openxmlformats.org/officeDocument/2006/relationships/hyperlink" Target="http://www.dianping.com/search/category/2/85/g235r14p3" TargetMode="External"/><Relationship Id="rId93" Type="http://schemas.openxmlformats.org/officeDocument/2006/relationships/hyperlink" Target="http://www.dianping.com/search/category/2/85/g235r14p4" TargetMode="External"/><Relationship Id="rId98" Type="http://schemas.openxmlformats.org/officeDocument/2006/relationships/hyperlink" Target="http://www.dianping.com/search/category/2/85/g235r14p4" TargetMode="External"/><Relationship Id="rId3" Type="http://schemas.openxmlformats.org/officeDocument/2006/relationships/hyperlink" Target="http://www.dianping.com/search/category/2/85/g235r14p2" TargetMode="External"/><Relationship Id="rId12" Type="http://schemas.openxmlformats.org/officeDocument/2006/relationships/hyperlink" Target="http://www.dianping.com/search/category/2/85/g235r14p2" TargetMode="External"/><Relationship Id="rId17" Type="http://schemas.openxmlformats.org/officeDocument/2006/relationships/hyperlink" Target="http://www.dianping.com/search/category/2/85/g235r14p2" TargetMode="External"/><Relationship Id="rId25" Type="http://schemas.openxmlformats.org/officeDocument/2006/relationships/hyperlink" Target="http://www.dianping.com/search/category/2/85/g235r14p3" TargetMode="External"/><Relationship Id="rId33" Type="http://schemas.openxmlformats.org/officeDocument/2006/relationships/hyperlink" Target="http://www.dianping.com/search/category/2/85/g235r14p3" TargetMode="External"/><Relationship Id="rId38" Type="http://schemas.openxmlformats.org/officeDocument/2006/relationships/hyperlink" Target="http://www.dianping.com/search/category/2/85/g235r14p4" TargetMode="External"/><Relationship Id="rId46" Type="http://schemas.openxmlformats.org/officeDocument/2006/relationships/hyperlink" Target="http://www.dianping.com/search/category/2/85/g235r14p4" TargetMode="External"/><Relationship Id="rId59" Type="http://schemas.openxmlformats.org/officeDocument/2006/relationships/hyperlink" Target="http://www.dianping.com/search/category/2/85/g235r14p2" TargetMode="External"/><Relationship Id="rId67" Type="http://schemas.openxmlformats.org/officeDocument/2006/relationships/hyperlink" Target="http://www.dianping.com/search/category/2/85/g235r14p2" TargetMode="External"/><Relationship Id="rId20" Type="http://schemas.openxmlformats.org/officeDocument/2006/relationships/hyperlink" Target="http://www.dianping.com/search/category/2/85/g235r14p2" TargetMode="External"/><Relationship Id="rId41" Type="http://schemas.openxmlformats.org/officeDocument/2006/relationships/hyperlink" Target="http://www.dianping.com/search/category/2/85/g235r14p4" TargetMode="External"/><Relationship Id="rId54" Type="http://schemas.openxmlformats.org/officeDocument/2006/relationships/hyperlink" Target="http://www.dianping.com/search/category/2/85/g235r14p4" TargetMode="External"/><Relationship Id="rId62" Type="http://schemas.openxmlformats.org/officeDocument/2006/relationships/hyperlink" Target="http://www.dianping.com/search/category/2/85/g235r14p2" TargetMode="External"/><Relationship Id="rId70" Type="http://schemas.openxmlformats.org/officeDocument/2006/relationships/hyperlink" Target="http://www.dianping.com/search/category/2/85/g235r14p4" TargetMode="External"/><Relationship Id="rId75" Type="http://schemas.openxmlformats.org/officeDocument/2006/relationships/hyperlink" Target="http://www.dianping.com/search/category/2/85/g235r14p3" TargetMode="External"/><Relationship Id="rId83" Type="http://schemas.openxmlformats.org/officeDocument/2006/relationships/hyperlink" Target="http://www.dianping.com/search/category/2/85/g235r14p3" TargetMode="External"/><Relationship Id="rId88" Type="http://schemas.openxmlformats.org/officeDocument/2006/relationships/hyperlink" Target="http://www.dianping.com/search/category/2/85/g235r14p4" TargetMode="External"/><Relationship Id="rId91" Type="http://schemas.openxmlformats.org/officeDocument/2006/relationships/hyperlink" Target="http://www.dianping.com/search/category/2/85/g235r14p4" TargetMode="External"/><Relationship Id="rId96" Type="http://schemas.openxmlformats.org/officeDocument/2006/relationships/hyperlink" Target="http://www.dianping.com/search/category/2/85/g235r14p4" TargetMode="External"/><Relationship Id="rId1" Type="http://schemas.openxmlformats.org/officeDocument/2006/relationships/pivotTable" Target="../pivotTables/pivotTable3.xml"/><Relationship Id="rId6" Type="http://schemas.openxmlformats.org/officeDocument/2006/relationships/hyperlink" Target="http://www.dianping.com/search/category/2/85/g235r14p2" TargetMode="External"/><Relationship Id="rId15" Type="http://schemas.openxmlformats.org/officeDocument/2006/relationships/hyperlink" Target="http://www.dianping.com/search/category/2/85/g235r14p2" TargetMode="External"/><Relationship Id="rId23" Type="http://schemas.openxmlformats.org/officeDocument/2006/relationships/hyperlink" Target="http://www.dianping.com/search/category/2/85/g235r14p3" TargetMode="External"/><Relationship Id="rId28" Type="http://schemas.openxmlformats.org/officeDocument/2006/relationships/hyperlink" Target="http://www.dianping.com/search/category/2/85/g235r14p3" TargetMode="External"/><Relationship Id="rId36" Type="http://schemas.openxmlformats.org/officeDocument/2006/relationships/hyperlink" Target="http://www.dianping.com/search/category/2/85/g235r14p3" TargetMode="External"/><Relationship Id="rId49" Type="http://schemas.openxmlformats.org/officeDocument/2006/relationships/hyperlink" Target="http://www.dianping.com/search/category/2/85/g235r14p4" TargetMode="External"/><Relationship Id="rId57" Type="http://schemas.openxmlformats.org/officeDocument/2006/relationships/hyperlink" Target="http://www.dianping.com/search/category/2/85/g235r14p2" TargetMode="External"/><Relationship Id="rId10" Type="http://schemas.openxmlformats.org/officeDocument/2006/relationships/hyperlink" Target="http://www.dianping.com/search/category/2/85/g235r14p2" TargetMode="External"/><Relationship Id="rId31" Type="http://schemas.openxmlformats.org/officeDocument/2006/relationships/hyperlink" Target="http://www.dianping.com/search/category/2/85/g235r14p3" TargetMode="External"/><Relationship Id="rId44" Type="http://schemas.openxmlformats.org/officeDocument/2006/relationships/hyperlink" Target="http://www.dianping.com/search/category/2/85/g235r14p4" TargetMode="External"/><Relationship Id="rId52" Type="http://schemas.openxmlformats.org/officeDocument/2006/relationships/hyperlink" Target="http://www.dianping.com/search/category/2/85/g235r14p2" TargetMode="External"/><Relationship Id="rId60" Type="http://schemas.openxmlformats.org/officeDocument/2006/relationships/hyperlink" Target="http://www.dianping.com/search/category/2/85/g235r14p2" TargetMode="External"/><Relationship Id="rId65" Type="http://schemas.openxmlformats.org/officeDocument/2006/relationships/hyperlink" Target="http://www.dianping.com/search/category/2/85/g235r14p2" TargetMode="External"/><Relationship Id="rId73" Type="http://schemas.openxmlformats.org/officeDocument/2006/relationships/hyperlink" Target="http://www.dianping.com/search/category/2/85/g235r14p3" TargetMode="External"/><Relationship Id="rId78" Type="http://schemas.openxmlformats.org/officeDocument/2006/relationships/hyperlink" Target="http://www.dianping.com/search/category/2/85/g235r14p3" TargetMode="External"/><Relationship Id="rId81" Type="http://schemas.openxmlformats.org/officeDocument/2006/relationships/hyperlink" Target="http://www.dianping.com/search/category/2/85/g235r14p3" TargetMode="External"/><Relationship Id="rId86" Type="http://schemas.openxmlformats.org/officeDocument/2006/relationships/hyperlink" Target="http://www.dianping.com/search/category/2/85/g235r14p4" TargetMode="External"/><Relationship Id="rId94" Type="http://schemas.openxmlformats.org/officeDocument/2006/relationships/hyperlink" Target="http://www.dianping.com/search/category/2/85/g235r14p4" TargetMode="External"/><Relationship Id="rId99" Type="http://schemas.openxmlformats.org/officeDocument/2006/relationships/hyperlink" Target="http://www.dianping.com/search/category/2/85/g235r14p4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://www.dianping.com/search/category/2/85/g235r14p3" TargetMode="External"/><Relationship Id="rId9" Type="http://schemas.openxmlformats.org/officeDocument/2006/relationships/hyperlink" Target="http://www.dianping.com/search/category/2/85/g235r14p2" TargetMode="External"/><Relationship Id="rId13" Type="http://schemas.openxmlformats.org/officeDocument/2006/relationships/hyperlink" Target="http://www.dianping.com/search/category/2/85/g235r14p2" TargetMode="External"/><Relationship Id="rId18" Type="http://schemas.openxmlformats.org/officeDocument/2006/relationships/hyperlink" Target="http://www.dianping.com/search/category/2/85/g235r14p2" TargetMode="External"/><Relationship Id="rId39" Type="http://schemas.openxmlformats.org/officeDocument/2006/relationships/hyperlink" Target="http://www.dianping.com/search/category/2/85/g235r14p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9.9978637043366805E-2"/>
  </sheetPr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19"/>
  <sheetViews>
    <sheetView topLeftCell="D10" workbookViewId="0">
      <selection activeCell="V24" sqref="V24"/>
    </sheetView>
  </sheetViews>
  <sheetFormatPr defaultRowHeight="13.5" x14ac:dyDescent="0.15"/>
  <cols>
    <col min="7" max="7" width="20" customWidth="1"/>
    <col min="8" max="8" width="9.75" customWidth="1"/>
    <col min="9" max="11" width="7.75" customWidth="1"/>
    <col min="12" max="12" width="7.75" style="12" customWidth="1"/>
    <col min="13" max="16" width="7.75" customWidth="1"/>
    <col min="17" max="17" width="8" customWidth="1"/>
    <col min="18" max="18" width="7.375" customWidth="1"/>
    <col min="19" max="71" width="17.625" bestFit="1" customWidth="1"/>
    <col min="72" max="72" width="13.125" bestFit="1" customWidth="1"/>
    <col min="73" max="77" width="9.75" bestFit="1" customWidth="1"/>
    <col min="78" max="78" width="13.125" bestFit="1" customWidth="1"/>
    <col min="79" max="100" width="22" bestFit="1" customWidth="1"/>
    <col min="101" max="101" width="13.125" bestFit="1" customWidth="1"/>
    <col min="102" max="126" width="17.625" bestFit="1" customWidth="1"/>
    <col min="127" max="127" width="13.125" bestFit="1" customWidth="1"/>
    <col min="128" max="158" width="15.375" bestFit="1" customWidth="1"/>
    <col min="159" max="159" width="13.125" bestFit="1" customWidth="1"/>
    <col min="160" max="167" width="11.875" bestFit="1" customWidth="1"/>
    <col min="168" max="168" width="13.125" bestFit="1" customWidth="1"/>
    <col min="169" max="178" width="9.75" bestFit="1" customWidth="1"/>
    <col min="179" max="179" width="13.125" bestFit="1" customWidth="1"/>
    <col min="180" max="201" width="15.375" bestFit="1" customWidth="1"/>
    <col min="202" max="202" width="13.125" bestFit="1" customWidth="1"/>
    <col min="203" max="203" width="5.75" customWidth="1"/>
  </cols>
  <sheetData>
    <row r="1" spans="1:20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</row>
    <row r="2" spans="1:20" x14ac:dyDescent="0.15">
      <c r="A2" t="s">
        <v>346</v>
      </c>
      <c r="B2" t="s">
        <v>284</v>
      </c>
      <c r="C2" t="s">
        <v>63</v>
      </c>
      <c r="D2" t="s">
        <v>68</v>
      </c>
      <c r="E2">
        <v>12</v>
      </c>
      <c r="J2" s="4"/>
    </row>
    <row r="3" spans="1:20" x14ac:dyDescent="0.15">
      <c r="A3" t="s">
        <v>346</v>
      </c>
      <c r="B3" t="s">
        <v>285</v>
      </c>
      <c r="C3" t="s">
        <v>63</v>
      </c>
      <c r="D3" t="s">
        <v>102</v>
      </c>
      <c r="E3">
        <v>145</v>
      </c>
      <c r="G3" s="11">
        <v>1</v>
      </c>
      <c r="H3" s="5" t="s">
        <v>285</v>
      </c>
      <c r="I3" s="5" t="s">
        <v>286</v>
      </c>
      <c r="J3" s="6">
        <v>1061</v>
      </c>
      <c r="K3" s="9">
        <v>827</v>
      </c>
      <c r="L3" s="12" t="s">
        <v>351</v>
      </c>
      <c r="S3" s="5" t="s">
        <v>285</v>
      </c>
      <c r="T3" s="5" t="s">
        <v>286</v>
      </c>
    </row>
    <row r="4" spans="1:20" x14ac:dyDescent="0.15">
      <c r="A4" t="s">
        <v>346</v>
      </c>
      <c r="B4" t="s">
        <v>284</v>
      </c>
      <c r="C4" t="s">
        <v>286</v>
      </c>
      <c r="D4" t="s">
        <v>287</v>
      </c>
      <c r="E4">
        <v>5</v>
      </c>
      <c r="G4" s="11">
        <v>2</v>
      </c>
      <c r="H4" s="5" t="s">
        <v>285</v>
      </c>
      <c r="I4" s="5" t="s">
        <v>2</v>
      </c>
      <c r="J4" s="6">
        <v>1332</v>
      </c>
      <c r="K4" s="9">
        <v>732</v>
      </c>
      <c r="L4" s="12" t="s">
        <v>352</v>
      </c>
      <c r="S4" s="5" t="s">
        <v>285</v>
      </c>
      <c r="T4" s="5" t="s">
        <v>2</v>
      </c>
    </row>
    <row r="5" spans="1:20" x14ac:dyDescent="0.15">
      <c r="A5" t="s">
        <v>346</v>
      </c>
      <c r="B5" t="s">
        <v>288</v>
      </c>
      <c r="C5" t="s">
        <v>63</v>
      </c>
      <c r="D5" t="s">
        <v>81</v>
      </c>
      <c r="E5">
        <v>8</v>
      </c>
      <c r="G5" s="11">
        <v>3</v>
      </c>
      <c r="H5" s="5" t="s">
        <v>285</v>
      </c>
      <c r="I5" s="5" t="s">
        <v>304</v>
      </c>
      <c r="J5" s="6">
        <v>960</v>
      </c>
      <c r="K5" s="9">
        <v>453</v>
      </c>
      <c r="L5" s="12" t="s">
        <v>353</v>
      </c>
      <c r="S5" s="5" t="s">
        <v>285</v>
      </c>
      <c r="T5" s="5" t="s">
        <v>304</v>
      </c>
    </row>
    <row r="6" spans="1:20" x14ac:dyDescent="0.15">
      <c r="A6" t="s">
        <v>346</v>
      </c>
      <c r="B6" t="s">
        <v>285</v>
      </c>
      <c r="C6" t="s">
        <v>289</v>
      </c>
      <c r="D6" t="s">
        <v>290</v>
      </c>
      <c r="E6">
        <v>97</v>
      </c>
      <c r="G6" s="11">
        <v>4</v>
      </c>
      <c r="H6" s="5" t="s">
        <v>285</v>
      </c>
      <c r="I6" s="5" t="s">
        <v>63</v>
      </c>
      <c r="J6" s="6">
        <v>4574</v>
      </c>
      <c r="K6" s="9">
        <v>3564</v>
      </c>
      <c r="L6" s="2" t="s">
        <v>364</v>
      </c>
      <c r="S6" s="5" t="s">
        <v>285</v>
      </c>
      <c r="T6" s="5" t="s">
        <v>63</v>
      </c>
    </row>
    <row r="7" spans="1:20" x14ac:dyDescent="0.15">
      <c r="A7" t="s">
        <v>346</v>
      </c>
      <c r="B7" t="s">
        <v>284</v>
      </c>
      <c r="C7" t="s">
        <v>63</v>
      </c>
      <c r="D7" t="s">
        <v>101</v>
      </c>
      <c r="E7">
        <v>64</v>
      </c>
      <c r="G7" s="11">
        <v>5</v>
      </c>
      <c r="H7" s="5" t="s">
        <v>284</v>
      </c>
      <c r="I7" s="5" t="s">
        <v>115</v>
      </c>
      <c r="J7" s="6">
        <v>2097</v>
      </c>
      <c r="K7" s="9">
        <v>1982</v>
      </c>
      <c r="L7" s="2" t="s">
        <v>359</v>
      </c>
      <c r="S7" s="5" t="s">
        <v>284</v>
      </c>
      <c r="T7" s="5" t="s">
        <v>115</v>
      </c>
    </row>
    <row r="8" spans="1:20" x14ac:dyDescent="0.15">
      <c r="A8" t="s">
        <v>346</v>
      </c>
      <c r="B8" t="s">
        <v>284</v>
      </c>
      <c r="C8" t="s">
        <v>291</v>
      </c>
      <c r="D8" t="s">
        <v>292</v>
      </c>
      <c r="E8">
        <v>1</v>
      </c>
      <c r="G8" s="11">
        <v>6</v>
      </c>
      <c r="H8" s="5" t="s">
        <v>284</v>
      </c>
      <c r="I8" s="5" t="s">
        <v>63</v>
      </c>
      <c r="J8" s="6">
        <v>4619</v>
      </c>
      <c r="K8" s="9">
        <v>4260</v>
      </c>
      <c r="L8" s="2" t="s">
        <v>360</v>
      </c>
      <c r="S8" s="5" t="s">
        <v>284</v>
      </c>
      <c r="T8" s="5" t="s">
        <v>63</v>
      </c>
    </row>
    <row r="9" spans="1:20" x14ac:dyDescent="0.15">
      <c r="A9" t="s">
        <v>346</v>
      </c>
      <c r="B9" t="s">
        <v>288</v>
      </c>
      <c r="C9" t="s">
        <v>63</v>
      </c>
      <c r="D9" t="s">
        <v>86</v>
      </c>
      <c r="E9">
        <v>2</v>
      </c>
      <c r="G9" s="11">
        <v>7</v>
      </c>
      <c r="H9" s="5" t="s">
        <v>285</v>
      </c>
      <c r="I9" s="5" t="s">
        <v>115</v>
      </c>
      <c r="J9" s="6">
        <v>2474</v>
      </c>
      <c r="K9" s="9">
        <v>1993</v>
      </c>
      <c r="L9" s="2" t="s">
        <v>354</v>
      </c>
      <c r="S9" s="5" t="s">
        <v>285</v>
      </c>
      <c r="T9" s="5" t="s">
        <v>115</v>
      </c>
    </row>
    <row r="10" spans="1:20" x14ac:dyDescent="0.15">
      <c r="A10" t="s">
        <v>346</v>
      </c>
      <c r="B10" t="s">
        <v>293</v>
      </c>
      <c r="C10" t="s">
        <v>63</v>
      </c>
      <c r="D10" t="s">
        <v>77</v>
      </c>
      <c r="E10">
        <v>5</v>
      </c>
      <c r="G10" s="11">
        <v>8</v>
      </c>
      <c r="H10" s="5" t="s">
        <v>284</v>
      </c>
      <c r="I10" s="5" t="s">
        <v>244</v>
      </c>
      <c r="J10" s="6">
        <v>1258</v>
      </c>
      <c r="K10" s="9">
        <v>983</v>
      </c>
      <c r="L10" s="2" t="s">
        <v>361</v>
      </c>
      <c r="S10" s="5" t="s">
        <v>284</v>
      </c>
      <c r="T10" s="5" t="s">
        <v>244</v>
      </c>
    </row>
    <row r="11" spans="1:20" x14ac:dyDescent="0.15">
      <c r="A11" t="s">
        <v>346</v>
      </c>
      <c r="B11" t="s">
        <v>293</v>
      </c>
      <c r="C11" t="s">
        <v>115</v>
      </c>
      <c r="D11" t="s">
        <v>138</v>
      </c>
      <c r="E11">
        <v>46</v>
      </c>
      <c r="G11" s="11">
        <v>9</v>
      </c>
      <c r="H11" s="5" t="s">
        <v>288</v>
      </c>
      <c r="I11" s="5" t="s">
        <v>115</v>
      </c>
      <c r="J11" s="6">
        <v>769</v>
      </c>
      <c r="K11" s="9">
        <v>718</v>
      </c>
      <c r="L11" s="2" t="s">
        <v>362</v>
      </c>
      <c r="S11" s="5" t="s">
        <v>288</v>
      </c>
      <c r="T11" s="5" t="s">
        <v>115</v>
      </c>
    </row>
    <row r="12" spans="1:20" x14ac:dyDescent="0.15">
      <c r="A12" t="s">
        <v>346</v>
      </c>
      <c r="B12" t="s">
        <v>294</v>
      </c>
      <c r="C12" t="s">
        <v>63</v>
      </c>
      <c r="D12" t="s">
        <v>90</v>
      </c>
      <c r="E12">
        <v>19</v>
      </c>
      <c r="G12" s="11">
        <v>10</v>
      </c>
      <c r="H12" s="5" t="s">
        <v>285</v>
      </c>
      <c r="I12" s="5" t="s">
        <v>277</v>
      </c>
      <c r="J12" s="6">
        <v>1252</v>
      </c>
      <c r="K12" s="9">
        <v>728</v>
      </c>
      <c r="L12" s="2" t="s">
        <v>355</v>
      </c>
      <c r="S12" s="5" t="s">
        <v>285</v>
      </c>
      <c r="T12" s="5" t="s">
        <v>277</v>
      </c>
    </row>
    <row r="13" spans="1:20" x14ac:dyDescent="0.15">
      <c r="A13" t="s">
        <v>346</v>
      </c>
      <c r="B13" t="s">
        <v>288</v>
      </c>
      <c r="C13" t="s">
        <v>63</v>
      </c>
      <c r="D13" t="s">
        <v>84</v>
      </c>
      <c r="E13">
        <v>9</v>
      </c>
      <c r="G13" s="11">
        <v>11</v>
      </c>
      <c r="H13" s="5" t="s">
        <v>294</v>
      </c>
      <c r="I13" s="5" t="s">
        <v>63</v>
      </c>
      <c r="J13" s="6">
        <v>791</v>
      </c>
      <c r="K13" s="9">
        <v>812</v>
      </c>
      <c r="L13" s="12" t="s">
        <v>369</v>
      </c>
      <c r="S13" s="5" t="s">
        <v>294</v>
      </c>
      <c r="T13" s="5" t="s">
        <v>63</v>
      </c>
    </row>
    <row r="14" spans="1:20" x14ac:dyDescent="0.15">
      <c r="A14" t="s">
        <v>346</v>
      </c>
      <c r="B14" t="s">
        <v>293</v>
      </c>
      <c r="C14" t="s">
        <v>63</v>
      </c>
      <c r="D14" t="s">
        <v>92</v>
      </c>
      <c r="E14">
        <v>69</v>
      </c>
      <c r="G14" s="11">
        <v>12</v>
      </c>
      <c r="H14" s="5" t="s">
        <v>288</v>
      </c>
      <c r="I14" s="5" t="s">
        <v>63</v>
      </c>
      <c r="J14" s="6">
        <v>1076</v>
      </c>
      <c r="K14" s="9">
        <v>994</v>
      </c>
      <c r="L14" s="2" t="s">
        <v>363</v>
      </c>
      <c r="S14" s="5" t="s">
        <v>288</v>
      </c>
      <c r="T14" s="5" t="s">
        <v>63</v>
      </c>
    </row>
    <row r="15" spans="1:20" x14ac:dyDescent="0.15">
      <c r="A15" t="s">
        <v>346</v>
      </c>
      <c r="B15" t="s">
        <v>285</v>
      </c>
      <c r="C15" t="s">
        <v>63</v>
      </c>
      <c r="D15" t="s">
        <v>76</v>
      </c>
      <c r="E15">
        <v>20</v>
      </c>
      <c r="G15" s="11">
        <v>13</v>
      </c>
      <c r="H15" s="5" t="s">
        <v>293</v>
      </c>
      <c r="I15" s="5" t="s">
        <v>63</v>
      </c>
      <c r="J15" s="6">
        <v>2287</v>
      </c>
      <c r="K15" s="9">
        <v>2214</v>
      </c>
      <c r="L15" s="12" t="s">
        <v>367</v>
      </c>
      <c r="S15" s="5" t="s">
        <v>293</v>
      </c>
      <c r="T15" s="5" t="s">
        <v>63</v>
      </c>
    </row>
    <row r="16" spans="1:20" x14ac:dyDescent="0.15">
      <c r="A16" t="s">
        <v>346</v>
      </c>
      <c r="B16" t="s">
        <v>294</v>
      </c>
      <c r="C16" t="s">
        <v>63</v>
      </c>
      <c r="D16" t="s">
        <v>107</v>
      </c>
      <c r="E16">
        <v>75</v>
      </c>
      <c r="G16" s="11">
        <v>14</v>
      </c>
      <c r="H16" s="5" t="s">
        <v>284</v>
      </c>
      <c r="I16" s="5" t="s">
        <v>286</v>
      </c>
      <c r="J16" s="6">
        <v>901</v>
      </c>
      <c r="K16" s="9">
        <v>710</v>
      </c>
      <c r="L16" s="2" t="s">
        <v>366</v>
      </c>
      <c r="S16" s="5" t="s">
        <v>284</v>
      </c>
      <c r="T16" s="5" t="s">
        <v>286</v>
      </c>
    </row>
    <row r="17" spans="1:20" x14ac:dyDescent="0.15">
      <c r="A17" t="s">
        <v>346</v>
      </c>
      <c r="B17" t="s">
        <v>288</v>
      </c>
      <c r="C17" t="s">
        <v>63</v>
      </c>
      <c r="D17" t="s">
        <v>75</v>
      </c>
      <c r="E17">
        <v>3</v>
      </c>
      <c r="G17" s="11">
        <v>15</v>
      </c>
      <c r="H17" s="5" t="s">
        <v>285</v>
      </c>
      <c r="I17" s="5" t="s">
        <v>244</v>
      </c>
      <c r="J17" s="6">
        <v>1955</v>
      </c>
      <c r="K17" s="9">
        <v>1519</v>
      </c>
      <c r="L17" s="2" t="s">
        <v>356</v>
      </c>
      <c r="S17" s="5" t="s">
        <v>285</v>
      </c>
      <c r="T17" s="5" t="s">
        <v>244</v>
      </c>
    </row>
    <row r="18" spans="1:20" x14ac:dyDescent="0.15">
      <c r="A18" t="s">
        <v>346</v>
      </c>
      <c r="B18" t="s">
        <v>294</v>
      </c>
      <c r="C18" t="s">
        <v>63</v>
      </c>
      <c r="D18" t="s">
        <v>100</v>
      </c>
      <c r="E18">
        <v>32</v>
      </c>
      <c r="G18" s="11">
        <v>16</v>
      </c>
      <c r="H18" s="5" t="s">
        <v>293</v>
      </c>
      <c r="I18" s="5" t="s">
        <v>115</v>
      </c>
      <c r="J18" s="6">
        <v>822</v>
      </c>
      <c r="K18" s="9">
        <v>794</v>
      </c>
      <c r="L18" s="12" t="s">
        <v>368</v>
      </c>
      <c r="S18" s="5" t="s">
        <v>293</v>
      </c>
      <c r="T18" s="5" t="s">
        <v>115</v>
      </c>
    </row>
    <row r="19" spans="1:20" x14ac:dyDescent="0.15">
      <c r="A19" t="s">
        <v>346</v>
      </c>
      <c r="B19" t="s">
        <v>288</v>
      </c>
      <c r="C19" t="s">
        <v>63</v>
      </c>
      <c r="D19" t="s">
        <v>73</v>
      </c>
      <c r="E19">
        <v>3</v>
      </c>
      <c r="G19" s="11">
        <v>17</v>
      </c>
      <c r="H19" s="5" t="s">
        <v>285</v>
      </c>
      <c r="I19" s="5" t="s">
        <v>289</v>
      </c>
      <c r="J19" s="6">
        <v>745</v>
      </c>
      <c r="K19" s="9">
        <v>221</v>
      </c>
      <c r="L19" s="2" t="s">
        <v>357</v>
      </c>
      <c r="S19" s="5" t="s">
        <v>285</v>
      </c>
      <c r="T19" s="5" t="s">
        <v>289</v>
      </c>
    </row>
    <row r="20" spans="1:20" x14ac:dyDescent="0.15">
      <c r="A20" t="s">
        <v>346</v>
      </c>
      <c r="B20" t="s">
        <v>284</v>
      </c>
      <c r="C20" t="s">
        <v>244</v>
      </c>
      <c r="D20" t="s">
        <v>245</v>
      </c>
      <c r="E20">
        <v>19</v>
      </c>
      <c r="G20" s="11">
        <v>18</v>
      </c>
      <c r="H20" s="5" t="s">
        <v>285</v>
      </c>
      <c r="I20" s="5" t="s">
        <v>291</v>
      </c>
      <c r="J20" s="6">
        <v>917</v>
      </c>
      <c r="K20" s="9">
        <v>715</v>
      </c>
      <c r="L20" s="2" t="s">
        <v>358</v>
      </c>
      <c r="S20" s="5" t="s">
        <v>285</v>
      </c>
      <c r="T20" s="5" t="s">
        <v>291</v>
      </c>
    </row>
    <row r="21" spans="1:20" x14ac:dyDescent="0.15">
      <c r="A21" t="s">
        <v>346</v>
      </c>
      <c r="B21" t="s">
        <v>284</v>
      </c>
      <c r="C21" t="s">
        <v>291</v>
      </c>
      <c r="D21" t="s">
        <v>295</v>
      </c>
      <c r="E21">
        <v>14</v>
      </c>
      <c r="G21" s="11">
        <v>19</v>
      </c>
      <c r="H21" s="5" t="s">
        <v>284</v>
      </c>
      <c r="I21" s="5" t="s">
        <v>291</v>
      </c>
      <c r="J21" s="6">
        <v>1006</v>
      </c>
      <c r="K21" s="9">
        <v>851</v>
      </c>
      <c r="L21" s="2" t="s">
        <v>365</v>
      </c>
      <c r="S21" s="5" t="s">
        <v>284</v>
      </c>
      <c r="T21" s="5" t="s">
        <v>291</v>
      </c>
    </row>
    <row r="22" spans="1:20" x14ac:dyDescent="0.15">
      <c r="A22" t="s">
        <v>346</v>
      </c>
      <c r="B22" t="s">
        <v>285</v>
      </c>
      <c r="C22" t="s">
        <v>63</v>
      </c>
      <c r="D22" t="s">
        <v>91</v>
      </c>
      <c r="E22">
        <v>60</v>
      </c>
      <c r="J22" s="10">
        <f>SUM(J3:J21)</f>
        <v>30896</v>
      </c>
      <c r="K22" s="10">
        <f>SUM(K3:K21)</f>
        <v>25070</v>
      </c>
    </row>
    <row r="23" spans="1:20" x14ac:dyDescent="0.15">
      <c r="A23" t="s">
        <v>346</v>
      </c>
      <c r="B23" t="s">
        <v>293</v>
      </c>
      <c r="C23" t="s">
        <v>63</v>
      </c>
      <c r="D23" t="s">
        <v>94</v>
      </c>
      <c r="E23">
        <v>69</v>
      </c>
      <c r="G23" s="7" t="s">
        <v>386</v>
      </c>
      <c r="H23" s="7" t="s">
        <v>348</v>
      </c>
      <c r="L23"/>
    </row>
    <row r="24" spans="1:20" x14ac:dyDescent="0.15">
      <c r="A24" t="s">
        <v>346</v>
      </c>
      <c r="B24" t="s">
        <v>293</v>
      </c>
      <c r="C24" t="s">
        <v>115</v>
      </c>
      <c r="D24" t="s">
        <v>136</v>
      </c>
      <c r="E24">
        <v>30</v>
      </c>
      <c r="G24" s="7" t="s">
        <v>350</v>
      </c>
      <c r="H24" t="s">
        <v>2</v>
      </c>
      <c r="I24" t="s">
        <v>63</v>
      </c>
      <c r="J24" t="s">
        <v>277</v>
      </c>
      <c r="K24" t="s">
        <v>291</v>
      </c>
      <c r="L24" t="s">
        <v>244</v>
      </c>
      <c r="M24" t="s">
        <v>115</v>
      </c>
      <c r="N24" t="s">
        <v>289</v>
      </c>
      <c r="O24" t="s">
        <v>304</v>
      </c>
      <c r="P24" t="s">
        <v>286</v>
      </c>
      <c r="Q24" t="s">
        <v>443</v>
      </c>
      <c r="R24" t="s">
        <v>349</v>
      </c>
    </row>
    <row r="25" spans="1:20" x14ac:dyDescent="0.15">
      <c r="A25" t="s">
        <v>346</v>
      </c>
      <c r="B25" t="s">
        <v>284</v>
      </c>
      <c r="C25" t="s">
        <v>63</v>
      </c>
      <c r="D25" t="s">
        <v>70</v>
      </c>
      <c r="E25">
        <v>22</v>
      </c>
      <c r="G25" s="8" t="s">
        <v>288</v>
      </c>
      <c r="H25" s="13"/>
      <c r="I25" s="13">
        <v>994</v>
      </c>
      <c r="J25" s="13"/>
      <c r="K25" s="13"/>
      <c r="L25" s="13"/>
      <c r="M25" s="13">
        <v>718</v>
      </c>
      <c r="N25" s="13"/>
      <c r="O25" s="13"/>
      <c r="P25" s="13"/>
      <c r="Q25" s="13"/>
      <c r="R25" s="13">
        <v>1712</v>
      </c>
    </row>
    <row r="26" spans="1:20" x14ac:dyDescent="0.15">
      <c r="A26" t="s">
        <v>346</v>
      </c>
      <c r="B26" t="s">
        <v>285</v>
      </c>
      <c r="C26" t="s">
        <v>2</v>
      </c>
      <c r="D26" t="s">
        <v>8</v>
      </c>
      <c r="E26">
        <v>183</v>
      </c>
      <c r="G26" s="8" t="s">
        <v>285</v>
      </c>
      <c r="H26" s="13">
        <v>732</v>
      </c>
      <c r="I26" s="13">
        <v>3564</v>
      </c>
      <c r="J26" s="13">
        <v>728</v>
      </c>
      <c r="K26" s="13">
        <v>715</v>
      </c>
      <c r="L26" s="13">
        <v>1519</v>
      </c>
      <c r="M26" s="13">
        <v>1993</v>
      </c>
      <c r="N26" s="13">
        <v>221</v>
      </c>
      <c r="O26" s="13">
        <v>453</v>
      </c>
      <c r="P26" s="13">
        <v>827</v>
      </c>
      <c r="Q26" s="13"/>
      <c r="R26" s="13">
        <v>10752</v>
      </c>
    </row>
    <row r="27" spans="1:20" x14ac:dyDescent="0.15">
      <c r="A27" t="s">
        <v>346</v>
      </c>
      <c r="B27" t="s">
        <v>284</v>
      </c>
      <c r="C27" t="s">
        <v>63</v>
      </c>
      <c r="D27" t="s">
        <v>77</v>
      </c>
      <c r="E27">
        <v>6</v>
      </c>
      <c r="G27" s="8" t="s">
        <v>293</v>
      </c>
      <c r="H27" s="13"/>
      <c r="I27" s="13">
        <v>2214</v>
      </c>
      <c r="J27" s="13"/>
      <c r="K27" s="13"/>
      <c r="L27" s="13"/>
      <c r="M27" s="13">
        <v>794</v>
      </c>
      <c r="N27" s="13"/>
      <c r="O27" s="13"/>
      <c r="P27" s="13"/>
      <c r="Q27" s="13"/>
      <c r="R27" s="13">
        <v>3008</v>
      </c>
    </row>
    <row r="28" spans="1:20" x14ac:dyDescent="0.15">
      <c r="A28" t="s">
        <v>346</v>
      </c>
      <c r="B28" t="s">
        <v>284</v>
      </c>
      <c r="C28" t="s">
        <v>63</v>
      </c>
      <c r="D28" t="s">
        <v>69</v>
      </c>
      <c r="E28">
        <v>11</v>
      </c>
      <c r="G28" s="8" t="s">
        <v>284</v>
      </c>
      <c r="H28" s="13"/>
      <c r="I28" s="13">
        <v>4260</v>
      </c>
      <c r="J28" s="13"/>
      <c r="K28" s="13">
        <v>851</v>
      </c>
      <c r="L28" s="13">
        <v>983</v>
      </c>
      <c r="M28" s="13">
        <v>1982</v>
      </c>
      <c r="N28" s="13"/>
      <c r="O28" s="13"/>
      <c r="P28" s="13">
        <v>710</v>
      </c>
      <c r="Q28" s="13"/>
      <c r="R28" s="13">
        <v>8786</v>
      </c>
    </row>
    <row r="29" spans="1:20" x14ac:dyDescent="0.15">
      <c r="A29" t="s">
        <v>346</v>
      </c>
      <c r="B29" t="s">
        <v>285</v>
      </c>
      <c r="C29" t="s">
        <v>115</v>
      </c>
      <c r="D29" t="s">
        <v>119</v>
      </c>
      <c r="E29">
        <v>13</v>
      </c>
      <c r="G29" s="8" t="s">
        <v>294</v>
      </c>
      <c r="H29" s="13"/>
      <c r="I29" s="13">
        <v>812</v>
      </c>
      <c r="J29" s="13"/>
      <c r="K29" s="13"/>
      <c r="L29" s="13"/>
      <c r="M29" s="13"/>
      <c r="N29" s="13"/>
      <c r="O29" s="13"/>
      <c r="P29" s="13"/>
      <c r="Q29" s="13"/>
      <c r="R29" s="13">
        <v>812</v>
      </c>
    </row>
    <row r="30" spans="1:20" x14ac:dyDescent="0.15">
      <c r="A30" t="s">
        <v>346</v>
      </c>
      <c r="B30" t="s">
        <v>284</v>
      </c>
      <c r="C30" t="s">
        <v>286</v>
      </c>
      <c r="D30" t="s">
        <v>296</v>
      </c>
      <c r="E30">
        <v>47</v>
      </c>
      <c r="G30" s="8" t="s">
        <v>443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20" x14ac:dyDescent="0.15">
      <c r="A31" t="s">
        <v>346</v>
      </c>
      <c r="B31" t="s">
        <v>284</v>
      </c>
      <c r="C31" t="s">
        <v>286</v>
      </c>
      <c r="D31" t="s">
        <v>297</v>
      </c>
      <c r="E31">
        <v>45</v>
      </c>
      <c r="G31" s="8" t="s">
        <v>349</v>
      </c>
      <c r="H31" s="13">
        <v>732</v>
      </c>
      <c r="I31" s="13">
        <v>11844</v>
      </c>
      <c r="J31" s="13">
        <v>728</v>
      </c>
      <c r="K31" s="13">
        <v>1566</v>
      </c>
      <c r="L31" s="13">
        <v>2502</v>
      </c>
      <c r="M31" s="13">
        <v>5487</v>
      </c>
      <c r="N31" s="13">
        <v>221</v>
      </c>
      <c r="O31" s="13">
        <v>453</v>
      </c>
      <c r="P31" s="13">
        <v>1537</v>
      </c>
      <c r="Q31" s="13"/>
      <c r="R31" s="13">
        <v>25070</v>
      </c>
    </row>
    <row r="32" spans="1:20" x14ac:dyDescent="0.15">
      <c r="A32" t="s">
        <v>346</v>
      </c>
      <c r="B32" t="s">
        <v>285</v>
      </c>
      <c r="C32" t="s">
        <v>63</v>
      </c>
      <c r="D32" t="s">
        <v>80</v>
      </c>
      <c r="E32">
        <v>20</v>
      </c>
    </row>
    <row r="33" spans="1:18" x14ac:dyDescent="0.15">
      <c r="A33" t="s">
        <v>346</v>
      </c>
      <c r="B33" t="s">
        <v>284</v>
      </c>
      <c r="C33" t="s">
        <v>63</v>
      </c>
      <c r="D33" t="s">
        <v>85</v>
      </c>
      <c r="E33">
        <v>18</v>
      </c>
    </row>
    <row r="34" spans="1:18" x14ac:dyDescent="0.15">
      <c r="A34" t="s">
        <v>346</v>
      </c>
      <c r="B34" t="s">
        <v>288</v>
      </c>
      <c r="C34" t="s">
        <v>63</v>
      </c>
      <c r="D34" t="s">
        <v>108</v>
      </c>
      <c r="E34">
        <v>58</v>
      </c>
      <c r="G34" s="7" t="s">
        <v>430</v>
      </c>
      <c r="H34" s="7" t="s">
        <v>348</v>
      </c>
      <c r="L34"/>
    </row>
    <row r="35" spans="1:18" x14ac:dyDescent="0.15">
      <c r="A35" t="s">
        <v>346</v>
      </c>
      <c r="B35" t="s">
        <v>293</v>
      </c>
      <c r="C35" t="s">
        <v>63</v>
      </c>
      <c r="D35" t="s">
        <v>104</v>
      </c>
      <c r="E35">
        <v>63</v>
      </c>
      <c r="G35" s="7" t="s">
        <v>350</v>
      </c>
      <c r="H35" t="s">
        <v>2</v>
      </c>
      <c r="I35" t="s">
        <v>63</v>
      </c>
      <c r="J35" t="s">
        <v>277</v>
      </c>
      <c r="K35" t="s">
        <v>291</v>
      </c>
      <c r="L35" t="s">
        <v>244</v>
      </c>
      <c r="M35" t="s">
        <v>115</v>
      </c>
      <c r="N35" t="s">
        <v>289</v>
      </c>
      <c r="O35" t="s">
        <v>304</v>
      </c>
      <c r="P35" t="s">
        <v>286</v>
      </c>
      <c r="Q35" t="s">
        <v>443</v>
      </c>
      <c r="R35" t="s">
        <v>349</v>
      </c>
    </row>
    <row r="36" spans="1:18" x14ac:dyDescent="0.15">
      <c r="A36" t="s">
        <v>346</v>
      </c>
      <c r="B36" t="s">
        <v>293</v>
      </c>
      <c r="C36" t="s">
        <v>63</v>
      </c>
      <c r="D36" t="s">
        <v>65</v>
      </c>
      <c r="E36">
        <v>4</v>
      </c>
      <c r="G36" s="8" t="s">
        <v>288</v>
      </c>
      <c r="H36" s="13"/>
      <c r="I36" s="13">
        <v>1076</v>
      </c>
      <c r="J36" s="13"/>
      <c r="K36" s="13"/>
      <c r="L36" s="13"/>
      <c r="M36" s="13">
        <v>769</v>
      </c>
      <c r="N36" s="13"/>
      <c r="O36" s="13"/>
      <c r="P36" s="13"/>
      <c r="Q36" s="13"/>
      <c r="R36" s="13">
        <v>1845</v>
      </c>
    </row>
    <row r="37" spans="1:18" x14ac:dyDescent="0.15">
      <c r="A37" t="s">
        <v>346</v>
      </c>
      <c r="B37" t="s">
        <v>293</v>
      </c>
      <c r="C37" t="s">
        <v>63</v>
      </c>
      <c r="D37" t="s">
        <v>96</v>
      </c>
      <c r="E37">
        <v>67</v>
      </c>
      <c r="G37" s="8" t="s">
        <v>285</v>
      </c>
      <c r="H37" s="13">
        <v>1332</v>
      </c>
      <c r="I37" s="13">
        <v>4574</v>
      </c>
      <c r="J37" s="13">
        <v>1252</v>
      </c>
      <c r="K37" s="13">
        <v>917</v>
      </c>
      <c r="L37" s="13">
        <v>1955</v>
      </c>
      <c r="M37" s="13">
        <v>2474</v>
      </c>
      <c r="N37" s="13">
        <v>745</v>
      </c>
      <c r="O37" s="13">
        <v>960</v>
      </c>
      <c r="P37" s="13">
        <v>1061</v>
      </c>
      <c r="Q37" s="13"/>
      <c r="R37" s="13">
        <v>15270</v>
      </c>
    </row>
    <row r="38" spans="1:18" x14ac:dyDescent="0.15">
      <c r="A38" t="s">
        <v>346</v>
      </c>
      <c r="B38" t="s">
        <v>284</v>
      </c>
      <c r="C38" t="s">
        <v>291</v>
      </c>
      <c r="D38" t="s">
        <v>298</v>
      </c>
      <c r="E38">
        <v>42</v>
      </c>
      <c r="G38" s="8" t="s">
        <v>293</v>
      </c>
      <c r="H38" s="13"/>
      <c r="I38" s="13">
        <v>2287</v>
      </c>
      <c r="J38" s="13"/>
      <c r="K38" s="13"/>
      <c r="L38" s="13"/>
      <c r="M38" s="13">
        <v>822</v>
      </c>
      <c r="N38" s="13"/>
      <c r="O38" s="13"/>
      <c r="P38" s="13"/>
      <c r="Q38" s="13"/>
      <c r="R38" s="13">
        <v>3109</v>
      </c>
    </row>
    <row r="39" spans="1:18" x14ac:dyDescent="0.15">
      <c r="A39" t="s">
        <v>346</v>
      </c>
      <c r="B39" t="s">
        <v>285</v>
      </c>
      <c r="C39" t="s">
        <v>286</v>
      </c>
      <c r="D39">
        <v>1061</v>
      </c>
      <c r="G39" s="8" t="s">
        <v>284</v>
      </c>
      <c r="H39" s="13"/>
      <c r="I39" s="13">
        <v>4619</v>
      </c>
      <c r="J39" s="13"/>
      <c r="K39" s="13">
        <v>1006</v>
      </c>
      <c r="L39" s="13">
        <v>1258</v>
      </c>
      <c r="M39" s="13">
        <v>2097</v>
      </c>
      <c r="N39" s="13"/>
      <c r="O39" s="13"/>
      <c r="P39" s="13">
        <v>901</v>
      </c>
      <c r="Q39" s="13"/>
      <c r="R39" s="13">
        <v>9881</v>
      </c>
    </row>
    <row r="40" spans="1:18" x14ac:dyDescent="0.15">
      <c r="A40" t="s">
        <v>346</v>
      </c>
      <c r="B40" t="s">
        <v>285</v>
      </c>
      <c r="C40" t="s">
        <v>63</v>
      </c>
      <c r="D40" t="s">
        <v>96</v>
      </c>
      <c r="E40">
        <v>168</v>
      </c>
      <c r="G40" s="8" t="s">
        <v>294</v>
      </c>
      <c r="H40" s="13"/>
      <c r="I40" s="13">
        <v>791</v>
      </c>
      <c r="J40" s="13"/>
      <c r="K40" s="13"/>
      <c r="L40" s="13"/>
      <c r="M40" s="13"/>
      <c r="N40" s="13"/>
      <c r="O40" s="13"/>
      <c r="P40" s="13"/>
      <c r="Q40" s="13"/>
      <c r="R40" s="13">
        <v>791</v>
      </c>
    </row>
    <row r="41" spans="1:18" x14ac:dyDescent="0.15">
      <c r="A41" t="s">
        <v>346</v>
      </c>
      <c r="B41" t="s">
        <v>285</v>
      </c>
      <c r="C41" t="s">
        <v>291</v>
      </c>
      <c r="D41" t="s">
        <v>298</v>
      </c>
      <c r="E41">
        <v>53</v>
      </c>
      <c r="G41" s="8" t="s">
        <v>443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15">
      <c r="A42" t="s">
        <v>346</v>
      </c>
      <c r="B42" t="s">
        <v>285</v>
      </c>
      <c r="C42" t="s">
        <v>244</v>
      </c>
      <c r="D42" t="s">
        <v>248</v>
      </c>
      <c r="E42">
        <v>14</v>
      </c>
      <c r="G42" s="8" t="s">
        <v>349</v>
      </c>
      <c r="H42" s="13">
        <v>1332</v>
      </c>
      <c r="I42" s="13">
        <v>13347</v>
      </c>
      <c r="J42" s="13">
        <v>1252</v>
      </c>
      <c r="K42" s="13">
        <v>1923</v>
      </c>
      <c r="L42" s="13">
        <v>3213</v>
      </c>
      <c r="M42" s="13">
        <v>6162</v>
      </c>
      <c r="N42" s="13">
        <v>745</v>
      </c>
      <c r="O42" s="13">
        <v>960</v>
      </c>
      <c r="P42" s="13">
        <v>1962</v>
      </c>
      <c r="Q42" s="13"/>
      <c r="R42" s="13">
        <v>30896</v>
      </c>
    </row>
    <row r="43" spans="1:18" x14ac:dyDescent="0.15">
      <c r="A43" t="s">
        <v>346</v>
      </c>
      <c r="B43" t="s">
        <v>288</v>
      </c>
      <c r="C43" t="s">
        <v>63</v>
      </c>
      <c r="D43" t="s">
        <v>85</v>
      </c>
      <c r="E43">
        <v>9</v>
      </c>
    </row>
    <row r="44" spans="1:18" x14ac:dyDescent="0.15">
      <c r="A44" t="s">
        <v>346</v>
      </c>
      <c r="B44" t="s">
        <v>285</v>
      </c>
      <c r="C44" t="s">
        <v>289</v>
      </c>
      <c r="D44" t="s">
        <v>299</v>
      </c>
      <c r="E44">
        <v>20</v>
      </c>
      <c r="R44" s="1">
        <f>GETPIVOTDATA("subregion",$G$34)-GETPIVOTDATA("num",$G$23)</f>
        <v>5826</v>
      </c>
    </row>
    <row r="45" spans="1:18" x14ac:dyDescent="0.15">
      <c r="A45" t="s">
        <v>346</v>
      </c>
      <c r="B45" t="s">
        <v>294</v>
      </c>
      <c r="C45" t="s">
        <v>63</v>
      </c>
      <c r="D45" t="s">
        <v>80</v>
      </c>
      <c r="E45">
        <v>6</v>
      </c>
    </row>
    <row r="46" spans="1:18" x14ac:dyDescent="0.15">
      <c r="A46" t="s">
        <v>346</v>
      </c>
      <c r="B46" t="s">
        <v>285</v>
      </c>
      <c r="C46" t="s">
        <v>291</v>
      </c>
      <c r="D46" t="s">
        <v>295</v>
      </c>
      <c r="E46">
        <v>19</v>
      </c>
    </row>
    <row r="47" spans="1:18" x14ac:dyDescent="0.15">
      <c r="A47" t="s">
        <v>346</v>
      </c>
      <c r="B47" t="s">
        <v>294</v>
      </c>
      <c r="C47" t="s">
        <v>63</v>
      </c>
      <c r="D47" t="s">
        <v>110</v>
      </c>
      <c r="E47">
        <v>58</v>
      </c>
    </row>
    <row r="48" spans="1:18" x14ac:dyDescent="0.15">
      <c r="A48" t="s">
        <v>346</v>
      </c>
      <c r="B48" t="s">
        <v>293</v>
      </c>
      <c r="C48" t="s">
        <v>63</v>
      </c>
      <c r="D48" t="s">
        <v>102</v>
      </c>
      <c r="E48">
        <v>105</v>
      </c>
    </row>
    <row r="49" spans="1:8" x14ac:dyDescent="0.15">
      <c r="A49" t="s">
        <v>346</v>
      </c>
      <c r="B49" t="s">
        <v>285</v>
      </c>
      <c r="C49" t="s">
        <v>63</v>
      </c>
      <c r="D49" t="s">
        <v>94</v>
      </c>
      <c r="E49">
        <v>62</v>
      </c>
    </row>
    <row r="50" spans="1:8" x14ac:dyDescent="0.15">
      <c r="A50" t="s">
        <v>346</v>
      </c>
      <c r="B50" t="s">
        <v>294</v>
      </c>
      <c r="C50" t="s">
        <v>63</v>
      </c>
      <c r="D50" t="s">
        <v>105</v>
      </c>
      <c r="E50">
        <v>79</v>
      </c>
    </row>
    <row r="51" spans="1:8" x14ac:dyDescent="0.15">
      <c r="A51" t="s">
        <v>346</v>
      </c>
      <c r="B51" t="s">
        <v>294</v>
      </c>
      <c r="C51" t="s">
        <v>63</v>
      </c>
      <c r="D51" t="s">
        <v>269</v>
      </c>
      <c r="E51">
        <v>1</v>
      </c>
    </row>
    <row r="52" spans="1:8" x14ac:dyDescent="0.15">
      <c r="A52" t="s">
        <v>346</v>
      </c>
      <c r="B52" t="s">
        <v>285</v>
      </c>
      <c r="C52" t="s">
        <v>291</v>
      </c>
      <c r="D52" t="s">
        <v>300</v>
      </c>
      <c r="E52">
        <v>36</v>
      </c>
      <c r="H52" s="8"/>
    </row>
    <row r="53" spans="1:8" x14ac:dyDescent="0.15">
      <c r="A53" t="s">
        <v>346</v>
      </c>
      <c r="B53" t="s">
        <v>294</v>
      </c>
      <c r="C53" t="s">
        <v>63</v>
      </c>
      <c r="D53" t="s">
        <v>98</v>
      </c>
      <c r="E53">
        <v>12</v>
      </c>
      <c r="H53" s="8"/>
    </row>
    <row r="54" spans="1:8" x14ac:dyDescent="0.15">
      <c r="A54" t="s">
        <v>346</v>
      </c>
      <c r="B54" t="s">
        <v>284</v>
      </c>
      <c r="C54" t="s">
        <v>63</v>
      </c>
      <c r="D54" t="s">
        <v>73</v>
      </c>
      <c r="E54">
        <v>26</v>
      </c>
      <c r="H54" s="8"/>
    </row>
    <row r="55" spans="1:8" x14ac:dyDescent="0.15">
      <c r="A55" t="s">
        <v>346</v>
      </c>
      <c r="B55" t="s">
        <v>293</v>
      </c>
      <c r="C55" t="s">
        <v>63</v>
      </c>
      <c r="D55" t="s">
        <v>70</v>
      </c>
      <c r="E55">
        <v>8</v>
      </c>
      <c r="H55" s="8"/>
    </row>
    <row r="56" spans="1:8" x14ac:dyDescent="0.15">
      <c r="A56" t="s">
        <v>346</v>
      </c>
      <c r="B56" t="s">
        <v>285</v>
      </c>
      <c r="C56" t="s">
        <v>115</v>
      </c>
      <c r="D56" t="s">
        <v>135</v>
      </c>
      <c r="E56">
        <v>70</v>
      </c>
      <c r="H56" s="8"/>
    </row>
    <row r="57" spans="1:8" x14ac:dyDescent="0.15">
      <c r="A57" t="s">
        <v>346</v>
      </c>
      <c r="B57" t="s">
        <v>284</v>
      </c>
      <c r="C57" t="s">
        <v>63</v>
      </c>
      <c r="D57" t="s">
        <v>269</v>
      </c>
      <c r="E57">
        <v>3</v>
      </c>
      <c r="H57" s="8"/>
    </row>
    <row r="58" spans="1:8" x14ac:dyDescent="0.15">
      <c r="A58" t="s">
        <v>346</v>
      </c>
      <c r="B58" t="s">
        <v>285</v>
      </c>
      <c r="C58" t="s">
        <v>244</v>
      </c>
      <c r="D58" t="s">
        <v>264</v>
      </c>
      <c r="E58">
        <v>116</v>
      </c>
      <c r="H58" s="8"/>
    </row>
    <row r="59" spans="1:8" x14ac:dyDescent="0.15">
      <c r="A59" t="s">
        <v>346</v>
      </c>
      <c r="B59" t="s">
        <v>288</v>
      </c>
      <c r="C59" t="s">
        <v>63</v>
      </c>
      <c r="D59" t="s">
        <v>98</v>
      </c>
      <c r="E59">
        <v>24</v>
      </c>
      <c r="H59" s="8"/>
    </row>
    <row r="60" spans="1:8" x14ac:dyDescent="0.15">
      <c r="A60" t="s">
        <v>346</v>
      </c>
      <c r="B60" t="s">
        <v>284</v>
      </c>
      <c r="C60" t="s">
        <v>63</v>
      </c>
      <c r="D60" t="s">
        <v>270</v>
      </c>
      <c r="E60">
        <v>6</v>
      </c>
      <c r="H60" s="8"/>
    </row>
    <row r="61" spans="1:8" x14ac:dyDescent="0.15">
      <c r="A61" t="s">
        <v>346</v>
      </c>
      <c r="B61" t="s">
        <v>285</v>
      </c>
      <c r="C61" t="s">
        <v>115</v>
      </c>
      <c r="D61" t="s">
        <v>132</v>
      </c>
      <c r="E61">
        <v>86</v>
      </c>
      <c r="H61" s="8"/>
    </row>
    <row r="62" spans="1:8" x14ac:dyDescent="0.15">
      <c r="A62" t="s">
        <v>346</v>
      </c>
      <c r="B62" t="s">
        <v>288</v>
      </c>
      <c r="C62" t="s">
        <v>63</v>
      </c>
      <c r="D62" t="s">
        <v>100</v>
      </c>
      <c r="E62">
        <v>19</v>
      </c>
      <c r="H62" s="8"/>
    </row>
    <row r="63" spans="1:8" x14ac:dyDescent="0.15">
      <c r="A63" t="s">
        <v>346</v>
      </c>
      <c r="B63" t="s">
        <v>285</v>
      </c>
      <c r="C63" t="s">
        <v>289</v>
      </c>
      <c r="D63" t="s">
        <v>301</v>
      </c>
      <c r="E63">
        <v>11</v>
      </c>
      <c r="H63" s="8"/>
    </row>
    <row r="64" spans="1:8" x14ac:dyDescent="0.15">
      <c r="A64" t="s">
        <v>346</v>
      </c>
      <c r="B64" t="s">
        <v>285</v>
      </c>
      <c r="C64" t="s">
        <v>277</v>
      </c>
      <c r="D64" t="s">
        <v>281</v>
      </c>
      <c r="E64">
        <v>141</v>
      </c>
      <c r="H64" s="8"/>
    </row>
    <row r="65" spans="1:8" x14ac:dyDescent="0.15">
      <c r="A65" t="s">
        <v>346</v>
      </c>
      <c r="B65" t="s">
        <v>293</v>
      </c>
      <c r="C65" t="s">
        <v>115</v>
      </c>
      <c r="D65" t="s">
        <v>139</v>
      </c>
      <c r="E65">
        <v>50</v>
      </c>
      <c r="H65" s="8"/>
    </row>
    <row r="66" spans="1:8" x14ac:dyDescent="0.15">
      <c r="A66" t="s">
        <v>346</v>
      </c>
      <c r="B66" t="s">
        <v>285</v>
      </c>
      <c r="C66" t="s">
        <v>2</v>
      </c>
      <c r="D66">
        <v>1332</v>
      </c>
      <c r="H66" s="8"/>
    </row>
    <row r="67" spans="1:8" x14ac:dyDescent="0.15">
      <c r="A67" t="s">
        <v>346</v>
      </c>
      <c r="B67" t="s">
        <v>293</v>
      </c>
      <c r="C67" t="s">
        <v>63</v>
      </c>
      <c r="D67" t="s">
        <v>68</v>
      </c>
      <c r="E67">
        <v>23</v>
      </c>
      <c r="H67" s="8"/>
    </row>
    <row r="68" spans="1:8" x14ac:dyDescent="0.15">
      <c r="A68" t="s">
        <v>346</v>
      </c>
      <c r="B68" t="s">
        <v>285</v>
      </c>
      <c r="C68" t="s">
        <v>286</v>
      </c>
      <c r="D68" t="s">
        <v>302</v>
      </c>
      <c r="E68">
        <v>9</v>
      </c>
      <c r="H68" s="8"/>
    </row>
    <row r="69" spans="1:8" x14ac:dyDescent="0.15">
      <c r="A69" t="s">
        <v>346</v>
      </c>
      <c r="B69" t="s">
        <v>288</v>
      </c>
      <c r="C69" t="s">
        <v>63</v>
      </c>
      <c r="D69" t="s">
        <v>104</v>
      </c>
      <c r="E69">
        <v>24</v>
      </c>
      <c r="H69" s="8"/>
    </row>
    <row r="70" spans="1:8" x14ac:dyDescent="0.15">
      <c r="A70" t="s">
        <v>346</v>
      </c>
      <c r="B70" t="s">
        <v>284</v>
      </c>
      <c r="C70" t="s">
        <v>115</v>
      </c>
      <c r="D70" t="s">
        <v>141</v>
      </c>
      <c r="E70">
        <v>115</v>
      </c>
      <c r="H70" s="8"/>
    </row>
    <row r="71" spans="1:8" x14ac:dyDescent="0.15">
      <c r="A71" t="s">
        <v>346</v>
      </c>
      <c r="B71" t="s">
        <v>294</v>
      </c>
      <c r="C71" t="s">
        <v>63</v>
      </c>
      <c r="D71" t="s">
        <v>109</v>
      </c>
      <c r="E71">
        <v>30</v>
      </c>
      <c r="H71" s="8"/>
    </row>
    <row r="72" spans="1:8" x14ac:dyDescent="0.15">
      <c r="A72" t="s">
        <v>346</v>
      </c>
      <c r="B72" t="s">
        <v>284</v>
      </c>
      <c r="C72" t="s">
        <v>115</v>
      </c>
      <c r="D72" t="s">
        <v>139</v>
      </c>
      <c r="E72">
        <v>204</v>
      </c>
      <c r="H72" s="8"/>
    </row>
    <row r="73" spans="1:8" x14ac:dyDescent="0.15">
      <c r="A73" t="s">
        <v>346</v>
      </c>
      <c r="B73" t="s">
        <v>284</v>
      </c>
      <c r="C73" t="s">
        <v>244</v>
      </c>
      <c r="D73" t="s">
        <v>253</v>
      </c>
      <c r="E73">
        <v>29</v>
      </c>
      <c r="H73" s="8"/>
    </row>
    <row r="74" spans="1:8" x14ac:dyDescent="0.15">
      <c r="A74" t="s">
        <v>346</v>
      </c>
      <c r="B74" t="s">
        <v>288</v>
      </c>
      <c r="C74" t="s">
        <v>63</v>
      </c>
      <c r="D74" t="s">
        <v>95</v>
      </c>
      <c r="E74">
        <v>24</v>
      </c>
      <c r="H74" s="8"/>
    </row>
    <row r="75" spans="1:8" x14ac:dyDescent="0.15">
      <c r="A75" t="s">
        <v>346</v>
      </c>
      <c r="B75" t="s">
        <v>284</v>
      </c>
      <c r="C75" t="s">
        <v>291</v>
      </c>
      <c r="D75" t="s">
        <v>303</v>
      </c>
      <c r="E75">
        <v>7</v>
      </c>
      <c r="H75" s="8"/>
    </row>
    <row r="76" spans="1:8" x14ac:dyDescent="0.15">
      <c r="A76" t="s">
        <v>346</v>
      </c>
      <c r="B76" t="s">
        <v>293</v>
      </c>
      <c r="C76" t="s">
        <v>63</v>
      </c>
      <c r="D76" t="s">
        <v>270</v>
      </c>
      <c r="E76">
        <v>7</v>
      </c>
      <c r="H76" s="8"/>
    </row>
    <row r="77" spans="1:8" x14ac:dyDescent="0.15">
      <c r="A77" t="s">
        <v>346</v>
      </c>
      <c r="B77" t="s">
        <v>293</v>
      </c>
      <c r="C77" t="s">
        <v>63</v>
      </c>
      <c r="D77" t="s">
        <v>103</v>
      </c>
      <c r="E77">
        <v>55</v>
      </c>
      <c r="H77" s="8"/>
    </row>
    <row r="78" spans="1:8" x14ac:dyDescent="0.15">
      <c r="A78" t="s">
        <v>346</v>
      </c>
      <c r="B78" t="s">
        <v>288</v>
      </c>
      <c r="C78" t="s">
        <v>63</v>
      </c>
      <c r="D78" t="s">
        <v>74</v>
      </c>
      <c r="E78">
        <v>1</v>
      </c>
      <c r="H78" s="8"/>
    </row>
    <row r="79" spans="1:8" x14ac:dyDescent="0.15">
      <c r="A79" t="s">
        <v>346</v>
      </c>
      <c r="B79" t="s">
        <v>288</v>
      </c>
      <c r="C79" t="s">
        <v>63</v>
      </c>
      <c r="D79" t="s">
        <v>97</v>
      </c>
      <c r="E79">
        <v>32</v>
      </c>
      <c r="H79" s="8"/>
    </row>
    <row r="80" spans="1:8" x14ac:dyDescent="0.15">
      <c r="A80" t="s">
        <v>346</v>
      </c>
      <c r="B80" t="s">
        <v>285</v>
      </c>
      <c r="C80" t="s">
        <v>63</v>
      </c>
      <c r="D80" t="s">
        <v>81</v>
      </c>
      <c r="E80">
        <v>61</v>
      </c>
      <c r="H80" s="8"/>
    </row>
    <row r="81" spans="1:8" x14ac:dyDescent="0.15">
      <c r="A81" t="s">
        <v>346</v>
      </c>
      <c r="B81" t="s">
        <v>293</v>
      </c>
      <c r="C81" t="s">
        <v>115</v>
      </c>
      <c r="D81" t="s">
        <v>121</v>
      </c>
      <c r="E81">
        <v>15</v>
      </c>
      <c r="H81" s="8"/>
    </row>
    <row r="82" spans="1:8" x14ac:dyDescent="0.15">
      <c r="A82" t="s">
        <v>346</v>
      </c>
      <c r="B82" t="s">
        <v>285</v>
      </c>
      <c r="C82" t="s">
        <v>304</v>
      </c>
      <c r="D82">
        <v>960</v>
      </c>
      <c r="H82" s="8"/>
    </row>
    <row r="83" spans="1:8" x14ac:dyDescent="0.15">
      <c r="A83" t="s">
        <v>346</v>
      </c>
      <c r="B83" t="s">
        <v>285</v>
      </c>
      <c r="C83" t="s">
        <v>115</v>
      </c>
      <c r="D83" t="s">
        <v>268</v>
      </c>
      <c r="E83">
        <v>18</v>
      </c>
      <c r="H83" s="8"/>
    </row>
    <row r="84" spans="1:8" x14ac:dyDescent="0.15">
      <c r="A84" t="s">
        <v>346</v>
      </c>
      <c r="B84" t="s">
        <v>293</v>
      </c>
      <c r="C84" t="s">
        <v>63</v>
      </c>
      <c r="D84" t="s">
        <v>93</v>
      </c>
      <c r="E84">
        <v>32</v>
      </c>
      <c r="H84" s="8"/>
    </row>
    <row r="85" spans="1:8" x14ac:dyDescent="0.15">
      <c r="A85" t="s">
        <v>346</v>
      </c>
      <c r="B85" t="s">
        <v>285</v>
      </c>
      <c r="C85" t="s">
        <v>286</v>
      </c>
      <c r="D85" t="s">
        <v>305</v>
      </c>
      <c r="E85">
        <v>33</v>
      </c>
      <c r="H85" s="8"/>
    </row>
    <row r="86" spans="1:8" x14ac:dyDescent="0.15">
      <c r="A86" t="s">
        <v>346</v>
      </c>
      <c r="B86" t="s">
        <v>284</v>
      </c>
      <c r="C86" t="s">
        <v>286</v>
      </c>
      <c r="D86" t="s">
        <v>306</v>
      </c>
      <c r="E86">
        <v>10</v>
      </c>
      <c r="H86" s="8"/>
    </row>
    <row r="87" spans="1:8" x14ac:dyDescent="0.15">
      <c r="A87" t="s">
        <v>346</v>
      </c>
      <c r="B87" t="s">
        <v>285</v>
      </c>
      <c r="C87" t="s">
        <v>291</v>
      </c>
      <c r="D87" t="s">
        <v>307</v>
      </c>
      <c r="E87">
        <v>81</v>
      </c>
      <c r="H87" s="8"/>
    </row>
    <row r="88" spans="1:8" x14ac:dyDescent="0.15">
      <c r="A88" t="s">
        <v>346</v>
      </c>
      <c r="B88" t="s">
        <v>288</v>
      </c>
      <c r="C88" t="s">
        <v>63</v>
      </c>
      <c r="D88" t="s">
        <v>107</v>
      </c>
      <c r="E88">
        <v>96</v>
      </c>
      <c r="H88" s="8"/>
    </row>
    <row r="89" spans="1:8" x14ac:dyDescent="0.15">
      <c r="A89" t="s">
        <v>346</v>
      </c>
      <c r="B89" t="s">
        <v>285</v>
      </c>
      <c r="C89" t="s">
        <v>63</v>
      </c>
      <c r="D89" t="s">
        <v>84</v>
      </c>
      <c r="E89">
        <v>60</v>
      </c>
      <c r="H89" s="8"/>
    </row>
    <row r="90" spans="1:8" x14ac:dyDescent="0.15">
      <c r="A90" t="s">
        <v>346</v>
      </c>
      <c r="B90" t="s">
        <v>294</v>
      </c>
      <c r="C90" t="s">
        <v>63</v>
      </c>
      <c r="D90" t="s">
        <v>103</v>
      </c>
      <c r="E90">
        <v>30</v>
      </c>
      <c r="H90" s="8"/>
    </row>
    <row r="91" spans="1:8" x14ac:dyDescent="0.15">
      <c r="A91" t="s">
        <v>346</v>
      </c>
      <c r="B91" t="s">
        <v>294</v>
      </c>
      <c r="C91" t="s">
        <v>63</v>
      </c>
      <c r="D91" t="s">
        <v>104</v>
      </c>
      <c r="E91">
        <v>20</v>
      </c>
      <c r="H91" s="8"/>
    </row>
    <row r="92" spans="1:8" x14ac:dyDescent="0.15">
      <c r="A92" t="s">
        <v>346</v>
      </c>
      <c r="B92" t="s">
        <v>285</v>
      </c>
      <c r="C92" t="s">
        <v>286</v>
      </c>
      <c r="D92" t="s">
        <v>308</v>
      </c>
      <c r="E92">
        <v>45</v>
      </c>
      <c r="H92" s="8"/>
    </row>
    <row r="93" spans="1:8" x14ac:dyDescent="0.15">
      <c r="A93" t="s">
        <v>346</v>
      </c>
      <c r="B93" t="s">
        <v>288</v>
      </c>
      <c r="C93" t="s">
        <v>63</v>
      </c>
      <c r="D93" t="s">
        <v>103</v>
      </c>
      <c r="E93">
        <v>41</v>
      </c>
      <c r="H93" s="8"/>
    </row>
    <row r="94" spans="1:8" x14ac:dyDescent="0.15">
      <c r="A94" t="s">
        <v>346</v>
      </c>
      <c r="B94" t="s">
        <v>285</v>
      </c>
      <c r="C94" t="s">
        <v>115</v>
      </c>
      <c r="D94" t="s">
        <v>140</v>
      </c>
      <c r="E94">
        <v>117</v>
      </c>
      <c r="H94" s="8"/>
    </row>
    <row r="95" spans="1:8" x14ac:dyDescent="0.15">
      <c r="A95" t="s">
        <v>346</v>
      </c>
      <c r="B95" t="s">
        <v>285</v>
      </c>
      <c r="C95" t="s">
        <v>2</v>
      </c>
      <c r="D95" t="s">
        <v>5</v>
      </c>
      <c r="E95">
        <v>33</v>
      </c>
      <c r="H95" s="8"/>
    </row>
    <row r="96" spans="1:8" x14ac:dyDescent="0.15">
      <c r="A96" t="s">
        <v>346</v>
      </c>
      <c r="B96" t="s">
        <v>284</v>
      </c>
      <c r="C96" t="s">
        <v>286</v>
      </c>
      <c r="D96" t="s">
        <v>295</v>
      </c>
      <c r="E96">
        <v>14</v>
      </c>
      <c r="H96" s="8"/>
    </row>
    <row r="97" spans="1:8" x14ac:dyDescent="0.15">
      <c r="A97" t="s">
        <v>346</v>
      </c>
      <c r="B97" t="s">
        <v>293</v>
      </c>
      <c r="C97" t="s">
        <v>63</v>
      </c>
      <c r="D97" t="s">
        <v>110</v>
      </c>
      <c r="E97">
        <v>152</v>
      </c>
      <c r="H97" s="8"/>
    </row>
    <row r="98" spans="1:8" x14ac:dyDescent="0.15">
      <c r="A98" t="s">
        <v>346</v>
      </c>
      <c r="B98" t="s">
        <v>284</v>
      </c>
      <c r="C98" t="s">
        <v>115</v>
      </c>
      <c r="D98" t="s">
        <v>121</v>
      </c>
      <c r="E98">
        <v>22</v>
      </c>
      <c r="H98" s="8"/>
    </row>
    <row r="99" spans="1:8" x14ac:dyDescent="0.15">
      <c r="A99" t="s">
        <v>346</v>
      </c>
      <c r="B99" t="s">
        <v>285</v>
      </c>
      <c r="C99" t="s">
        <v>63</v>
      </c>
      <c r="D99">
        <v>4574</v>
      </c>
      <c r="H99" s="8"/>
    </row>
    <row r="100" spans="1:8" x14ac:dyDescent="0.15">
      <c r="A100" t="s">
        <v>346</v>
      </c>
      <c r="B100" t="s">
        <v>285</v>
      </c>
      <c r="C100" t="s">
        <v>63</v>
      </c>
      <c r="D100" t="s">
        <v>105</v>
      </c>
      <c r="E100">
        <v>195</v>
      </c>
      <c r="H100" s="8"/>
    </row>
    <row r="101" spans="1:8" x14ac:dyDescent="0.15">
      <c r="A101" t="s">
        <v>346</v>
      </c>
      <c r="B101" t="s">
        <v>284</v>
      </c>
      <c r="C101" t="s">
        <v>115</v>
      </c>
      <c r="D101">
        <v>2097</v>
      </c>
      <c r="H101" s="8"/>
    </row>
    <row r="102" spans="1:8" x14ac:dyDescent="0.15">
      <c r="A102" t="s">
        <v>346</v>
      </c>
      <c r="B102" t="s">
        <v>293</v>
      </c>
      <c r="C102" t="s">
        <v>115</v>
      </c>
      <c r="D102" t="s">
        <v>140</v>
      </c>
      <c r="E102">
        <v>60</v>
      </c>
      <c r="H102" s="8"/>
    </row>
    <row r="103" spans="1:8" x14ac:dyDescent="0.15">
      <c r="A103" t="s">
        <v>346</v>
      </c>
      <c r="B103" t="s">
        <v>285</v>
      </c>
      <c r="C103" t="s">
        <v>244</v>
      </c>
      <c r="D103" t="s">
        <v>251</v>
      </c>
      <c r="E103">
        <v>77</v>
      </c>
      <c r="H103" s="8"/>
    </row>
    <row r="104" spans="1:8" x14ac:dyDescent="0.15">
      <c r="A104" t="s">
        <v>346</v>
      </c>
      <c r="B104" t="s">
        <v>285</v>
      </c>
      <c r="C104" t="s">
        <v>115</v>
      </c>
      <c r="D104" t="s">
        <v>128</v>
      </c>
      <c r="E104">
        <v>178</v>
      </c>
      <c r="H104" s="8"/>
    </row>
    <row r="105" spans="1:8" x14ac:dyDescent="0.15">
      <c r="A105" t="s">
        <v>346</v>
      </c>
      <c r="B105" t="s">
        <v>285</v>
      </c>
      <c r="C105" t="s">
        <v>63</v>
      </c>
      <c r="D105" t="s">
        <v>93</v>
      </c>
      <c r="E105">
        <v>119</v>
      </c>
      <c r="H105" s="8"/>
    </row>
    <row r="106" spans="1:8" x14ac:dyDescent="0.15">
      <c r="A106" t="s">
        <v>346</v>
      </c>
      <c r="B106" t="s">
        <v>284</v>
      </c>
      <c r="C106" t="s">
        <v>63</v>
      </c>
      <c r="D106">
        <v>4619</v>
      </c>
      <c r="H106" s="8"/>
    </row>
    <row r="107" spans="1:8" x14ac:dyDescent="0.15">
      <c r="A107" t="s">
        <v>346</v>
      </c>
      <c r="B107" t="s">
        <v>288</v>
      </c>
      <c r="C107" t="s">
        <v>115</v>
      </c>
      <c r="D107" t="s">
        <v>126</v>
      </c>
      <c r="E107">
        <v>12</v>
      </c>
      <c r="H107" s="8"/>
    </row>
    <row r="108" spans="1:8" x14ac:dyDescent="0.15">
      <c r="A108" t="s">
        <v>346</v>
      </c>
      <c r="B108" t="s">
        <v>293</v>
      </c>
      <c r="C108" t="s">
        <v>63</v>
      </c>
      <c r="D108" t="s">
        <v>269</v>
      </c>
      <c r="E108">
        <v>4</v>
      </c>
      <c r="H108" s="8"/>
    </row>
    <row r="109" spans="1:8" x14ac:dyDescent="0.15">
      <c r="A109" t="s">
        <v>346</v>
      </c>
      <c r="B109" t="s">
        <v>288</v>
      </c>
      <c r="C109" t="s">
        <v>63</v>
      </c>
      <c r="D109" t="s">
        <v>68</v>
      </c>
      <c r="E109">
        <v>1</v>
      </c>
      <c r="H109" s="8"/>
    </row>
    <row r="110" spans="1:8" x14ac:dyDescent="0.15">
      <c r="A110" t="s">
        <v>346</v>
      </c>
      <c r="B110" t="s">
        <v>294</v>
      </c>
      <c r="C110" t="s">
        <v>63</v>
      </c>
      <c r="D110" t="s">
        <v>75</v>
      </c>
      <c r="E110">
        <v>5</v>
      </c>
      <c r="H110" s="8"/>
    </row>
    <row r="111" spans="1:8" x14ac:dyDescent="0.15">
      <c r="A111" t="s">
        <v>346</v>
      </c>
      <c r="B111" t="s">
        <v>294</v>
      </c>
      <c r="C111" t="s">
        <v>63</v>
      </c>
      <c r="D111" t="s">
        <v>102</v>
      </c>
      <c r="E111">
        <v>24</v>
      </c>
      <c r="H111" s="8"/>
    </row>
    <row r="112" spans="1:8" x14ac:dyDescent="0.15">
      <c r="A112" t="s">
        <v>346</v>
      </c>
      <c r="B112" t="s">
        <v>293</v>
      </c>
      <c r="C112" t="s">
        <v>115</v>
      </c>
      <c r="D112" t="s">
        <v>125</v>
      </c>
      <c r="E112">
        <v>16</v>
      </c>
      <c r="H112" s="8"/>
    </row>
    <row r="113" spans="1:8" x14ac:dyDescent="0.15">
      <c r="A113" t="s">
        <v>346</v>
      </c>
      <c r="B113" t="s">
        <v>284</v>
      </c>
      <c r="C113" t="s">
        <v>63</v>
      </c>
      <c r="D113" t="s">
        <v>79</v>
      </c>
      <c r="E113">
        <v>4</v>
      </c>
      <c r="H113" s="8"/>
    </row>
    <row r="114" spans="1:8" x14ac:dyDescent="0.15">
      <c r="A114" t="s">
        <v>346</v>
      </c>
      <c r="B114" t="s">
        <v>285</v>
      </c>
      <c r="C114" t="s">
        <v>286</v>
      </c>
      <c r="D114" t="s">
        <v>309</v>
      </c>
      <c r="E114">
        <v>53</v>
      </c>
      <c r="H114" s="8"/>
    </row>
    <row r="115" spans="1:8" x14ac:dyDescent="0.15">
      <c r="A115" t="s">
        <v>346</v>
      </c>
      <c r="B115" t="s">
        <v>294</v>
      </c>
      <c r="C115" t="s">
        <v>63</v>
      </c>
      <c r="D115" t="s">
        <v>86</v>
      </c>
      <c r="E115">
        <v>9</v>
      </c>
      <c r="H115" s="8"/>
    </row>
    <row r="116" spans="1:8" x14ac:dyDescent="0.15">
      <c r="A116" t="s">
        <v>346</v>
      </c>
      <c r="B116" t="s">
        <v>284</v>
      </c>
      <c r="C116" t="s">
        <v>63</v>
      </c>
      <c r="D116" t="s">
        <v>90</v>
      </c>
      <c r="E116">
        <v>85</v>
      </c>
      <c r="H116" s="8"/>
    </row>
    <row r="117" spans="1:8" x14ac:dyDescent="0.15">
      <c r="A117" t="s">
        <v>346</v>
      </c>
      <c r="B117" t="s">
        <v>284</v>
      </c>
      <c r="C117" t="s">
        <v>63</v>
      </c>
      <c r="D117" t="s">
        <v>110</v>
      </c>
      <c r="E117">
        <v>311</v>
      </c>
      <c r="H117" s="8"/>
    </row>
    <row r="118" spans="1:8" x14ac:dyDescent="0.15">
      <c r="A118" t="s">
        <v>346</v>
      </c>
      <c r="B118" t="s">
        <v>285</v>
      </c>
      <c r="C118" t="s">
        <v>63</v>
      </c>
      <c r="D118" t="s">
        <v>68</v>
      </c>
      <c r="E118">
        <v>17</v>
      </c>
      <c r="H118" s="8"/>
    </row>
    <row r="119" spans="1:8" x14ac:dyDescent="0.15">
      <c r="A119" t="s">
        <v>346</v>
      </c>
      <c r="B119" t="s">
        <v>284</v>
      </c>
      <c r="C119" t="s">
        <v>115</v>
      </c>
      <c r="D119" t="s">
        <v>119</v>
      </c>
      <c r="E119">
        <v>11</v>
      </c>
      <c r="H119" s="8"/>
    </row>
    <row r="120" spans="1:8" x14ac:dyDescent="0.15">
      <c r="A120" t="s">
        <v>310</v>
      </c>
      <c r="B120" t="s">
        <v>285</v>
      </c>
      <c r="C120" t="s">
        <v>115</v>
      </c>
      <c r="D120">
        <v>2474</v>
      </c>
      <c r="H120" s="8"/>
    </row>
    <row r="121" spans="1:8" x14ac:dyDescent="0.15">
      <c r="A121" t="s">
        <v>346</v>
      </c>
      <c r="B121" t="s">
        <v>293</v>
      </c>
      <c r="C121" t="s">
        <v>63</v>
      </c>
      <c r="D121" t="s">
        <v>106</v>
      </c>
      <c r="E121">
        <v>79</v>
      </c>
      <c r="H121" s="8"/>
    </row>
    <row r="122" spans="1:8" x14ac:dyDescent="0.15">
      <c r="A122" t="s">
        <v>346</v>
      </c>
      <c r="B122" t="s">
        <v>294</v>
      </c>
      <c r="C122" t="s">
        <v>63</v>
      </c>
      <c r="D122" t="s">
        <v>65</v>
      </c>
      <c r="E122">
        <v>3</v>
      </c>
      <c r="H122" s="8"/>
    </row>
    <row r="123" spans="1:8" x14ac:dyDescent="0.15">
      <c r="A123" t="s">
        <v>346</v>
      </c>
      <c r="B123" t="s">
        <v>285</v>
      </c>
      <c r="C123" t="s">
        <v>244</v>
      </c>
      <c r="D123" t="s">
        <v>266</v>
      </c>
      <c r="E123">
        <v>125</v>
      </c>
      <c r="H123" s="8"/>
    </row>
    <row r="124" spans="1:8" x14ac:dyDescent="0.15">
      <c r="A124" t="s">
        <v>346</v>
      </c>
      <c r="B124" t="s">
        <v>288</v>
      </c>
      <c r="C124" t="s">
        <v>115</v>
      </c>
      <c r="D124" t="s">
        <v>122</v>
      </c>
      <c r="E124">
        <v>3</v>
      </c>
      <c r="H124" s="8"/>
    </row>
    <row r="125" spans="1:8" x14ac:dyDescent="0.15">
      <c r="A125" t="s">
        <v>346</v>
      </c>
      <c r="B125" t="s">
        <v>284</v>
      </c>
      <c r="C125" t="s">
        <v>291</v>
      </c>
      <c r="D125" t="s">
        <v>311</v>
      </c>
      <c r="E125">
        <v>20</v>
      </c>
      <c r="H125" s="8"/>
    </row>
    <row r="126" spans="1:8" x14ac:dyDescent="0.15">
      <c r="A126" t="s">
        <v>346</v>
      </c>
      <c r="B126" t="s">
        <v>285</v>
      </c>
      <c r="C126" t="s">
        <v>63</v>
      </c>
      <c r="D126" t="s">
        <v>66</v>
      </c>
      <c r="E126">
        <v>3</v>
      </c>
      <c r="H126" s="8"/>
    </row>
    <row r="127" spans="1:8" x14ac:dyDescent="0.15">
      <c r="A127" t="s">
        <v>346</v>
      </c>
      <c r="B127" t="s">
        <v>284</v>
      </c>
      <c r="C127" t="s">
        <v>115</v>
      </c>
      <c r="D127" t="s">
        <v>268</v>
      </c>
      <c r="E127">
        <v>7</v>
      </c>
      <c r="H127" s="8"/>
    </row>
    <row r="128" spans="1:8" x14ac:dyDescent="0.15">
      <c r="A128" t="s">
        <v>346</v>
      </c>
      <c r="B128" t="s">
        <v>284</v>
      </c>
      <c r="C128" t="s">
        <v>63</v>
      </c>
      <c r="D128" t="s">
        <v>81</v>
      </c>
      <c r="E128">
        <v>21</v>
      </c>
      <c r="H128" s="8"/>
    </row>
    <row r="129" spans="1:8" x14ac:dyDescent="0.15">
      <c r="A129" t="s">
        <v>346</v>
      </c>
      <c r="B129" t="s">
        <v>284</v>
      </c>
      <c r="C129" t="s">
        <v>63</v>
      </c>
      <c r="D129" t="s">
        <v>97</v>
      </c>
      <c r="E129">
        <v>75</v>
      </c>
      <c r="H129" s="8"/>
    </row>
    <row r="130" spans="1:8" x14ac:dyDescent="0.15">
      <c r="A130" t="s">
        <v>346</v>
      </c>
      <c r="B130" t="s">
        <v>284</v>
      </c>
      <c r="C130" t="s">
        <v>63</v>
      </c>
      <c r="D130" t="s">
        <v>96</v>
      </c>
      <c r="E130">
        <v>136</v>
      </c>
      <c r="H130" s="8"/>
    </row>
    <row r="131" spans="1:8" x14ac:dyDescent="0.15">
      <c r="A131" t="s">
        <v>346</v>
      </c>
      <c r="B131" t="s">
        <v>285</v>
      </c>
      <c r="C131" t="s">
        <v>2</v>
      </c>
      <c r="D131" t="s">
        <v>6</v>
      </c>
      <c r="E131">
        <v>17</v>
      </c>
      <c r="H131" s="8"/>
    </row>
    <row r="132" spans="1:8" x14ac:dyDescent="0.15">
      <c r="A132" t="s">
        <v>346</v>
      </c>
      <c r="B132" t="s">
        <v>284</v>
      </c>
      <c r="C132" t="s">
        <v>115</v>
      </c>
      <c r="D132" t="s">
        <v>133</v>
      </c>
      <c r="E132">
        <v>147</v>
      </c>
      <c r="H132" s="8"/>
    </row>
    <row r="133" spans="1:8" x14ac:dyDescent="0.15">
      <c r="A133" t="s">
        <v>346</v>
      </c>
      <c r="B133" t="s">
        <v>284</v>
      </c>
      <c r="C133" t="s">
        <v>244</v>
      </c>
      <c r="D133">
        <v>1258</v>
      </c>
      <c r="H133" s="8"/>
    </row>
    <row r="134" spans="1:8" x14ac:dyDescent="0.15">
      <c r="A134" t="s">
        <v>346</v>
      </c>
      <c r="B134" t="s">
        <v>288</v>
      </c>
      <c r="C134" t="s">
        <v>63</v>
      </c>
      <c r="D134" t="s">
        <v>91</v>
      </c>
      <c r="E134">
        <v>45</v>
      </c>
      <c r="H134" s="8"/>
    </row>
    <row r="135" spans="1:8" x14ac:dyDescent="0.15">
      <c r="A135" t="s">
        <v>346</v>
      </c>
      <c r="B135" t="s">
        <v>285</v>
      </c>
      <c r="C135" t="s">
        <v>63</v>
      </c>
      <c r="D135" t="s">
        <v>90</v>
      </c>
      <c r="E135">
        <v>195</v>
      </c>
      <c r="H135" s="8"/>
    </row>
    <row r="136" spans="1:8" x14ac:dyDescent="0.15">
      <c r="A136" t="s">
        <v>346</v>
      </c>
      <c r="B136" t="s">
        <v>293</v>
      </c>
      <c r="C136" t="s">
        <v>63</v>
      </c>
      <c r="D136" t="s">
        <v>91</v>
      </c>
      <c r="E136">
        <v>28</v>
      </c>
      <c r="H136" s="8"/>
    </row>
    <row r="137" spans="1:8" x14ac:dyDescent="0.15">
      <c r="A137" t="s">
        <v>346</v>
      </c>
      <c r="B137" t="s">
        <v>284</v>
      </c>
      <c r="C137" t="s">
        <v>115</v>
      </c>
      <c r="D137" t="s">
        <v>135</v>
      </c>
      <c r="E137">
        <v>133</v>
      </c>
      <c r="H137" s="8"/>
    </row>
    <row r="138" spans="1:8" x14ac:dyDescent="0.15">
      <c r="A138" t="s">
        <v>346</v>
      </c>
      <c r="B138" t="s">
        <v>288</v>
      </c>
      <c r="C138" t="s">
        <v>63</v>
      </c>
      <c r="D138" t="s">
        <v>90</v>
      </c>
      <c r="E138">
        <v>16</v>
      </c>
      <c r="H138" s="8"/>
    </row>
    <row r="139" spans="1:8" x14ac:dyDescent="0.15">
      <c r="A139" t="s">
        <v>346</v>
      </c>
      <c r="B139" t="s">
        <v>294</v>
      </c>
      <c r="C139" t="s">
        <v>63</v>
      </c>
      <c r="D139" t="s">
        <v>72</v>
      </c>
      <c r="E139">
        <v>4</v>
      </c>
      <c r="H139" s="8"/>
    </row>
    <row r="140" spans="1:8" x14ac:dyDescent="0.15">
      <c r="A140" t="s">
        <v>346</v>
      </c>
      <c r="B140" t="s">
        <v>284</v>
      </c>
      <c r="C140" t="s">
        <v>63</v>
      </c>
      <c r="D140" t="s">
        <v>92</v>
      </c>
      <c r="E140">
        <v>135</v>
      </c>
      <c r="H140" s="8"/>
    </row>
    <row r="141" spans="1:8" x14ac:dyDescent="0.15">
      <c r="A141" t="s">
        <v>346</v>
      </c>
      <c r="B141" t="s">
        <v>285</v>
      </c>
      <c r="C141" t="s">
        <v>291</v>
      </c>
      <c r="D141" t="s">
        <v>312</v>
      </c>
      <c r="E141">
        <v>6</v>
      </c>
      <c r="H141" s="8"/>
    </row>
    <row r="142" spans="1:8" x14ac:dyDescent="0.15">
      <c r="A142" t="s">
        <v>346</v>
      </c>
      <c r="B142" t="s">
        <v>284</v>
      </c>
      <c r="C142" t="s">
        <v>63</v>
      </c>
      <c r="D142" t="s">
        <v>66</v>
      </c>
      <c r="E142">
        <v>11</v>
      </c>
      <c r="H142" s="8"/>
    </row>
    <row r="143" spans="1:8" x14ac:dyDescent="0.15">
      <c r="A143" t="s">
        <v>346</v>
      </c>
      <c r="B143" t="s">
        <v>284</v>
      </c>
      <c r="C143" t="s">
        <v>286</v>
      </c>
      <c r="D143" t="s">
        <v>313</v>
      </c>
      <c r="E143">
        <v>89</v>
      </c>
      <c r="H143" s="8"/>
    </row>
    <row r="144" spans="1:8" x14ac:dyDescent="0.15">
      <c r="A144" t="s">
        <v>346</v>
      </c>
      <c r="B144" t="s">
        <v>293</v>
      </c>
      <c r="C144" t="s">
        <v>63</v>
      </c>
      <c r="D144" t="s">
        <v>83</v>
      </c>
      <c r="E144">
        <v>25</v>
      </c>
      <c r="H144" s="8"/>
    </row>
    <row r="145" spans="1:8" x14ac:dyDescent="0.15">
      <c r="A145" t="s">
        <v>346</v>
      </c>
      <c r="B145" t="s">
        <v>288</v>
      </c>
      <c r="C145" t="s">
        <v>115</v>
      </c>
      <c r="D145" t="s">
        <v>128</v>
      </c>
      <c r="E145">
        <v>42</v>
      </c>
      <c r="H145" s="8"/>
    </row>
    <row r="146" spans="1:8" x14ac:dyDescent="0.15">
      <c r="A146" t="s">
        <v>346</v>
      </c>
      <c r="B146" t="s">
        <v>284</v>
      </c>
      <c r="C146" t="s">
        <v>63</v>
      </c>
      <c r="D146" t="s">
        <v>87</v>
      </c>
      <c r="E146">
        <v>36</v>
      </c>
      <c r="H146" s="8"/>
    </row>
    <row r="147" spans="1:8" x14ac:dyDescent="0.15">
      <c r="A147" t="s">
        <v>346</v>
      </c>
      <c r="B147" t="s">
        <v>288</v>
      </c>
      <c r="C147" t="s">
        <v>115</v>
      </c>
      <c r="D147" t="s">
        <v>129</v>
      </c>
      <c r="E147">
        <v>16</v>
      </c>
      <c r="H147" s="8"/>
    </row>
    <row r="148" spans="1:8" x14ac:dyDescent="0.15">
      <c r="A148" t="s">
        <v>346</v>
      </c>
      <c r="B148" t="s">
        <v>288</v>
      </c>
      <c r="C148" t="s">
        <v>115</v>
      </c>
      <c r="D148" t="s">
        <v>125</v>
      </c>
      <c r="E148">
        <v>4</v>
      </c>
      <c r="H148" s="8"/>
    </row>
    <row r="149" spans="1:8" x14ac:dyDescent="0.15">
      <c r="A149" t="s">
        <v>346</v>
      </c>
      <c r="B149" t="s">
        <v>288</v>
      </c>
      <c r="C149" t="s">
        <v>115</v>
      </c>
      <c r="D149" t="s">
        <v>139</v>
      </c>
      <c r="E149">
        <v>91</v>
      </c>
      <c r="H149" s="8"/>
    </row>
    <row r="150" spans="1:8" x14ac:dyDescent="0.15">
      <c r="A150" t="s">
        <v>346</v>
      </c>
      <c r="B150" t="s">
        <v>285</v>
      </c>
      <c r="C150" t="s">
        <v>115</v>
      </c>
      <c r="D150" t="s">
        <v>133</v>
      </c>
      <c r="E150">
        <v>100</v>
      </c>
      <c r="H150" s="8"/>
    </row>
    <row r="151" spans="1:8" x14ac:dyDescent="0.15">
      <c r="A151" t="s">
        <v>346</v>
      </c>
      <c r="B151" t="s">
        <v>293</v>
      </c>
      <c r="C151" t="s">
        <v>63</v>
      </c>
      <c r="D151" t="s">
        <v>75</v>
      </c>
      <c r="E151">
        <v>1</v>
      </c>
      <c r="H151" s="8"/>
    </row>
    <row r="152" spans="1:8" x14ac:dyDescent="0.15">
      <c r="A152" t="s">
        <v>346</v>
      </c>
      <c r="B152" t="s">
        <v>285</v>
      </c>
      <c r="C152" t="s">
        <v>63</v>
      </c>
      <c r="D152" t="s">
        <v>77</v>
      </c>
      <c r="E152">
        <v>7</v>
      </c>
      <c r="H152" s="8"/>
    </row>
    <row r="153" spans="1:8" x14ac:dyDescent="0.15">
      <c r="A153" t="s">
        <v>346</v>
      </c>
      <c r="B153" t="s">
        <v>284</v>
      </c>
      <c r="C153" t="s">
        <v>63</v>
      </c>
      <c r="D153" t="s">
        <v>91</v>
      </c>
      <c r="E153">
        <v>42</v>
      </c>
      <c r="H153" s="8"/>
    </row>
    <row r="154" spans="1:8" x14ac:dyDescent="0.15">
      <c r="A154" t="s">
        <v>346</v>
      </c>
      <c r="B154" t="s">
        <v>285</v>
      </c>
      <c r="C154" t="s">
        <v>63</v>
      </c>
      <c r="D154" t="s">
        <v>83</v>
      </c>
      <c r="E154">
        <v>46</v>
      </c>
      <c r="H154" s="8"/>
    </row>
    <row r="155" spans="1:8" x14ac:dyDescent="0.15">
      <c r="A155" t="s">
        <v>346</v>
      </c>
      <c r="B155" t="s">
        <v>285</v>
      </c>
      <c r="C155" t="s">
        <v>115</v>
      </c>
      <c r="D155" t="s">
        <v>138</v>
      </c>
      <c r="E155">
        <v>123</v>
      </c>
      <c r="H155" s="8"/>
    </row>
    <row r="156" spans="1:8" x14ac:dyDescent="0.15">
      <c r="A156" t="s">
        <v>346</v>
      </c>
      <c r="B156" t="s">
        <v>293</v>
      </c>
      <c r="C156" t="s">
        <v>63</v>
      </c>
      <c r="D156" t="s">
        <v>89</v>
      </c>
      <c r="E156">
        <v>25</v>
      </c>
      <c r="H156" s="8"/>
    </row>
    <row r="157" spans="1:8" x14ac:dyDescent="0.15">
      <c r="A157" t="s">
        <v>346</v>
      </c>
      <c r="B157" t="s">
        <v>293</v>
      </c>
      <c r="C157" t="s">
        <v>63</v>
      </c>
      <c r="D157" t="s">
        <v>71</v>
      </c>
      <c r="E157">
        <v>2</v>
      </c>
      <c r="H157" s="8"/>
    </row>
    <row r="158" spans="1:8" x14ac:dyDescent="0.15">
      <c r="A158" t="s">
        <v>346</v>
      </c>
      <c r="B158" t="s">
        <v>285</v>
      </c>
      <c r="C158" t="s">
        <v>244</v>
      </c>
      <c r="D158" t="s">
        <v>252</v>
      </c>
      <c r="E158">
        <v>15</v>
      </c>
      <c r="H158" s="8"/>
    </row>
    <row r="159" spans="1:8" x14ac:dyDescent="0.15">
      <c r="A159" t="s">
        <v>346</v>
      </c>
      <c r="B159" t="s">
        <v>293</v>
      </c>
      <c r="C159" t="s">
        <v>63</v>
      </c>
      <c r="D159" t="s">
        <v>73</v>
      </c>
      <c r="E159">
        <v>20</v>
      </c>
      <c r="H159" s="8"/>
    </row>
    <row r="160" spans="1:8" x14ac:dyDescent="0.15">
      <c r="A160" t="s">
        <v>346</v>
      </c>
      <c r="B160" t="s">
        <v>294</v>
      </c>
      <c r="C160" t="s">
        <v>63</v>
      </c>
      <c r="D160" t="s">
        <v>87</v>
      </c>
      <c r="E160">
        <v>3</v>
      </c>
      <c r="H160" s="8"/>
    </row>
    <row r="161" spans="1:8" x14ac:dyDescent="0.15">
      <c r="A161" t="s">
        <v>346</v>
      </c>
      <c r="B161" t="s">
        <v>284</v>
      </c>
      <c r="C161" t="s">
        <v>115</v>
      </c>
      <c r="D161" t="s">
        <v>123</v>
      </c>
      <c r="E161">
        <v>64</v>
      </c>
      <c r="H161" s="8"/>
    </row>
    <row r="162" spans="1:8" x14ac:dyDescent="0.15">
      <c r="A162" t="s">
        <v>346</v>
      </c>
      <c r="B162" t="s">
        <v>284</v>
      </c>
      <c r="C162" t="s">
        <v>291</v>
      </c>
      <c r="D162" t="s">
        <v>314</v>
      </c>
      <c r="E162">
        <v>41</v>
      </c>
      <c r="H162" s="8"/>
    </row>
    <row r="163" spans="1:8" x14ac:dyDescent="0.15">
      <c r="A163" t="s">
        <v>346</v>
      </c>
      <c r="B163" t="s">
        <v>285</v>
      </c>
      <c r="C163" t="s">
        <v>244</v>
      </c>
      <c r="D163" t="s">
        <v>265</v>
      </c>
      <c r="E163">
        <v>135</v>
      </c>
      <c r="H163" s="8"/>
    </row>
    <row r="164" spans="1:8" x14ac:dyDescent="0.15">
      <c r="A164" t="s">
        <v>346</v>
      </c>
      <c r="B164" t="s">
        <v>285</v>
      </c>
      <c r="C164" t="s">
        <v>286</v>
      </c>
      <c r="D164" t="s">
        <v>315</v>
      </c>
      <c r="E164">
        <v>18</v>
      </c>
      <c r="H164" s="8"/>
    </row>
    <row r="165" spans="1:8" x14ac:dyDescent="0.15">
      <c r="A165" t="s">
        <v>346</v>
      </c>
      <c r="B165" t="s">
        <v>285</v>
      </c>
      <c r="C165" t="s">
        <v>286</v>
      </c>
      <c r="D165" t="s">
        <v>296</v>
      </c>
      <c r="E165">
        <v>77</v>
      </c>
      <c r="H165" s="8"/>
    </row>
    <row r="166" spans="1:8" x14ac:dyDescent="0.15">
      <c r="A166" t="s">
        <v>346</v>
      </c>
      <c r="B166" t="s">
        <v>284</v>
      </c>
      <c r="C166" t="s">
        <v>286</v>
      </c>
      <c r="D166" t="s">
        <v>316</v>
      </c>
      <c r="E166">
        <v>86</v>
      </c>
      <c r="H166" s="8"/>
    </row>
    <row r="167" spans="1:8" x14ac:dyDescent="0.15">
      <c r="A167" t="s">
        <v>346</v>
      </c>
      <c r="B167" t="s">
        <v>285</v>
      </c>
      <c r="C167" t="s">
        <v>286</v>
      </c>
      <c r="D167" t="s">
        <v>317</v>
      </c>
      <c r="E167">
        <v>20</v>
      </c>
      <c r="H167" s="8"/>
    </row>
    <row r="168" spans="1:8" x14ac:dyDescent="0.15">
      <c r="A168" t="s">
        <v>346</v>
      </c>
      <c r="B168" t="s">
        <v>285</v>
      </c>
      <c r="C168" t="s">
        <v>304</v>
      </c>
      <c r="D168" t="s">
        <v>318</v>
      </c>
      <c r="E168">
        <v>10</v>
      </c>
      <c r="H168" s="8"/>
    </row>
    <row r="169" spans="1:8" x14ac:dyDescent="0.15">
      <c r="A169" t="s">
        <v>346</v>
      </c>
      <c r="B169" t="s">
        <v>288</v>
      </c>
      <c r="C169" t="s">
        <v>63</v>
      </c>
      <c r="D169" t="s">
        <v>88</v>
      </c>
      <c r="E169">
        <v>6</v>
      </c>
      <c r="H169" s="8"/>
    </row>
    <row r="170" spans="1:8" x14ac:dyDescent="0.15">
      <c r="A170" t="s">
        <v>346</v>
      </c>
      <c r="B170" t="s">
        <v>285</v>
      </c>
      <c r="C170" t="s">
        <v>63</v>
      </c>
      <c r="D170" t="s">
        <v>65</v>
      </c>
      <c r="E170">
        <v>7</v>
      </c>
      <c r="H170" s="8"/>
    </row>
    <row r="171" spans="1:8" x14ac:dyDescent="0.15">
      <c r="A171" t="s">
        <v>346</v>
      </c>
      <c r="B171" t="s">
        <v>284</v>
      </c>
      <c r="C171" t="s">
        <v>115</v>
      </c>
      <c r="D171" t="s">
        <v>117</v>
      </c>
      <c r="E171">
        <v>20</v>
      </c>
      <c r="H171" s="8"/>
    </row>
    <row r="172" spans="1:8" x14ac:dyDescent="0.15">
      <c r="A172" t="s">
        <v>346</v>
      </c>
      <c r="B172" t="s">
        <v>285</v>
      </c>
      <c r="C172" t="s">
        <v>115</v>
      </c>
      <c r="D172" t="s">
        <v>122</v>
      </c>
      <c r="E172">
        <v>38</v>
      </c>
      <c r="H172" s="8"/>
    </row>
    <row r="173" spans="1:8" x14ac:dyDescent="0.15">
      <c r="A173" t="s">
        <v>346</v>
      </c>
      <c r="B173" t="s">
        <v>285</v>
      </c>
      <c r="C173" t="s">
        <v>277</v>
      </c>
      <c r="D173" t="s">
        <v>278</v>
      </c>
      <c r="E173">
        <v>131</v>
      </c>
      <c r="H173" s="8"/>
    </row>
    <row r="174" spans="1:8" x14ac:dyDescent="0.15">
      <c r="A174" t="s">
        <v>346</v>
      </c>
      <c r="B174" t="s">
        <v>285</v>
      </c>
      <c r="C174" t="s">
        <v>304</v>
      </c>
      <c r="D174" t="s">
        <v>319</v>
      </c>
      <c r="E174">
        <v>41</v>
      </c>
      <c r="H174" s="8"/>
    </row>
    <row r="175" spans="1:8" x14ac:dyDescent="0.15">
      <c r="A175" t="s">
        <v>346</v>
      </c>
      <c r="B175" t="s">
        <v>284</v>
      </c>
      <c r="C175" t="s">
        <v>115</v>
      </c>
      <c r="D175" t="s">
        <v>129</v>
      </c>
      <c r="E175">
        <v>68</v>
      </c>
      <c r="H175" s="8"/>
    </row>
    <row r="176" spans="1:8" x14ac:dyDescent="0.15">
      <c r="A176" t="s">
        <v>346</v>
      </c>
      <c r="B176" t="s">
        <v>285</v>
      </c>
      <c r="C176" t="s">
        <v>286</v>
      </c>
      <c r="D176" t="s">
        <v>316</v>
      </c>
      <c r="E176">
        <v>109</v>
      </c>
      <c r="H176" s="8"/>
    </row>
    <row r="177" spans="1:8" x14ac:dyDescent="0.15">
      <c r="A177" t="s">
        <v>346</v>
      </c>
      <c r="B177" t="s">
        <v>284</v>
      </c>
      <c r="C177" t="s">
        <v>115</v>
      </c>
      <c r="D177" t="s">
        <v>137</v>
      </c>
      <c r="E177">
        <v>107</v>
      </c>
      <c r="H177" s="8"/>
    </row>
    <row r="178" spans="1:8" x14ac:dyDescent="0.15">
      <c r="A178" t="s">
        <v>346</v>
      </c>
      <c r="B178" t="s">
        <v>293</v>
      </c>
      <c r="C178" t="s">
        <v>115</v>
      </c>
      <c r="D178" t="s">
        <v>117</v>
      </c>
      <c r="E178">
        <v>26</v>
      </c>
      <c r="H178" s="8"/>
    </row>
    <row r="179" spans="1:8" x14ac:dyDescent="0.15">
      <c r="A179" t="s">
        <v>346</v>
      </c>
      <c r="B179" t="s">
        <v>284</v>
      </c>
      <c r="C179" t="s">
        <v>115</v>
      </c>
      <c r="D179" t="s">
        <v>126</v>
      </c>
      <c r="E179">
        <v>54</v>
      </c>
      <c r="H179" s="8"/>
    </row>
    <row r="180" spans="1:8" x14ac:dyDescent="0.15">
      <c r="A180" t="s">
        <v>346</v>
      </c>
      <c r="B180" t="s">
        <v>285</v>
      </c>
      <c r="C180" t="s">
        <v>63</v>
      </c>
      <c r="D180" t="s">
        <v>86</v>
      </c>
      <c r="E180">
        <v>61</v>
      </c>
      <c r="H180" s="8"/>
    </row>
    <row r="181" spans="1:8" x14ac:dyDescent="0.15">
      <c r="A181" t="s">
        <v>346</v>
      </c>
      <c r="B181" t="s">
        <v>284</v>
      </c>
      <c r="C181" t="s">
        <v>286</v>
      </c>
      <c r="D181" t="s">
        <v>320</v>
      </c>
      <c r="E181">
        <v>38</v>
      </c>
      <c r="H181" s="8"/>
    </row>
    <row r="182" spans="1:8" x14ac:dyDescent="0.15">
      <c r="A182" t="s">
        <v>346</v>
      </c>
      <c r="B182" t="s">
        <v>288</v>
      </c>
      <c r="C182" t="s">
        <v>63</v>
      </c>
      <c r="D182" t="s">
        <v>269</v>
      </c>
      <c r="E182">
        <v>3</v>
      </c>
      <c r="H182" s="8"/>
    </row>
    <row r="183" spans="1:8" x14ac:dyDescent="0.15">
      <c r="A183" t="s">
        <v>346</v>
      </c>
      <c r="B183" t="s">
        <v>284</v>
      </c>
      <c r="C183" t="s">
        <v>115</v>
      </c>
      <c r="D183" t="s">
        <v>118</v>
      </c>
      <c r="E183">
        <v>9</v>
      </c>
      <c r="H183" s="8"/>
    </row>
    <row r="184" spans="1:8" x14ac:dyDescent="0.15">
      <c r="A184" t="s">
        <v>346</v>
      </c>
      <c r="B184" t="s">
        <v>285</v>
      </c>
      <c r="C184" t="s">
        <v>291</v>
      </c>
      <c r="D184" t="s">
        <v>314</v>
      </c>
      <c r="E184">
        <v>27</v>
      </c>
      <c r="H184" s="8"/>
    </row>
    <row r="185" spans="1:8" x14ac:dyDescent="0.15">
      <c r="A185" t="s">
        <v>346</v>
      </c>
      <c r="B185" t="s">
        <v>294</v>
      </c>
      <c r="C185" t="s">
        <v>63</v>
      </c>
      <c r="D185" t="s">
        <v>97</v>
      </c>
      <c r="E185">
        <v>20</v>
      </c>
      <c r="H185" s="8"/>
    </row>
    <row r="186" spans="1:8" x14ac:dyDescent="0.15">
      <c r="A186" t="s">
        <v>346</v>
      </c>
      <c r="B186" t="s">
        <v>285</v>
      </c>
      <c r="C186" t="s">
        <v>63</v>
      </c>
      <c r="D186" t="s">
        <v>87</v>
      </c>
      <c r="E186">
        <v>14</v>
      </c>
      <c r="H186" s="8"/>
    </row>
    <row r="187" spans="1:8" x14ac:dyDescent="0.15">
      <c r="A187" t="s">
        <v>346</v>
      </c>
      <c r="B187" t="s">
        <v>293</v>
      </c>
      <c r="C187" t="s">
        <v>115</v>
      </c>
      <c r="D187" t="s">
        <v>132</v>
      </c>
      <c r="E187">
        <v>44</v>
      </c>
      <c r="H187" s="8"/>
    </row>
    <row r="188" spans="1:8" x14ac:dyDescent="0.15">
      <c r="A188" t="s">
        <v>346</v>
      </c>
      <c r="B188" t="s">
        <v>284</v>
      </c>
      <c r="C188" t="s">
        <v>115</v>
      </c>
      <c r="D188" t="s">
        <v>124</v>
      </c>
      <c r="E188">
        <v>8</v>
      </c>
      <c r="H188" s="8"/>
    </row>
    <row r="189" spans="1:8" x14ac:dyDescent="0.15">
      <c r="A189" t="s">
        <v>346</v>
      </c>
      <c r="B189" t="s">
        <v>285</v>
      </c>
      <c r="C189" t="s">
        <v>286</v>
      </c>
      <c r="D189" t="s">
        <v>313</v>
      </c>
      <c r="E189">
        <v>72</v>
      </c>
      <c r="H189" s="8"/>
    </row>
    <row r="190" spans="1:8" x14ac:dyDescent="0.15">
      <c r="A190" t="s">
        <v>346</v>
      </c>
      <c r="B190" t="s">
        <v>293</v>
      </c>
      <c r="C190" t="s">
        <v>115</v>
      </c>
      <c r="D190" t="s">
        <v>135</v>
      </c>
      <c r="E190">
        <v>30</v>
      </c>
      <c r="H190" s="8"/>
    </row>
    <row r="191" spans="1:8" x14ac:dyDescent="0.15">
      <c r="A191" t="s">
        <v>346</v>
      </c>
      <c r="B191" t="s">
        <v>285</v>
      </c>
      <c r="C191" t="s">
        <v>286</v>
      </c>
      <c r="D191" t="s">
        <v>321</v>
      </c>
      <c r="E191">
        <v>38</v>
      </c>
      <c r="H191" s="8"/>
    </row>
    <row r="192" spans="1:8" x14ac:dyDescent="0.15">
      <c r="A192" t="s">
        <v>346</v>
      </c>
      <c r="B192" t="s">
        <v>284</v>
      </c>
      <c r="C192" t="s">
        <v>63</v>
      </c>
      <c r="D192" t="s">
        <v>111</v>
      </c>
      <c r="E192">
        <v>358</v>
      </c>
      <c r="H192" s="8"/>
    </row>
    <row r="193" spans="1:8" x14ac:dyDescent="0.15">
      <c r="A193" t="s">
        <v>346</v>
      </c>
      <c r="B193" t="s">
        <v>293</v>
      </c>
      <c r="C193" t="s">
        <v>63</v>
      </c>
      <c r="D193" t="s">
        <v>81</v>
      </c>
      <c r="E193">
        <v>28</v>
      </c>
      <c r="H193" s="8"/>
    </row>
    <row r="194" spans="1:8" x14ac:dyDescent="0.15">
      <c r="A194" t="s">
        <v>346</v>
      </c>
      <c r="B194" t="s">
        <v>293</v>
      </c>
      <c r="C194" t="s">
        <v>63</v>
      </c>
      <c r="D194" t="s">
        <v>97</v>
      </c>
      <c r="E194">
        <v>32</v>
      </c>
      <c r="H194" s="8"/>
    </row>
    <row r="195" spans="1:8" x14ac:dyDescent="0.15">
      <c r="A195" t="s">
        <v>346</v>
      </c>
      <c r="B195" t="s">
        <v>288</v>
      </c>
      <c r="C195" t="s">
        <v>63</v>
      </c>
      <c r="D195" t="s">
        <v>112</v>
      </c>
      <c r="E195">
        <v>44</v>
      </c>
      <c r="H195" s="8"/>
    </row>
    <row r="196" spans="1:8" x14ac:dyDescent="0.15">
      <c r="A196" t="s">
        <v>346</v>
      </c>
      <c r="B196" t="s">
        <v>288</v>
      </c>
      <c r="C196" t="s">
        <v>115</v>
      </c>
      <c r="D196">
        <v>769</v>
      </c>
      <c r="H196" s="8"/>
    </row>
    <row r="197" spans="1:8" x14ac:dyDescent="0.15">
      <c r="A197" t="s">
        <v>346</v>
      </c>
      <c r="B197" t="s">
        <v>285</v>
      </c>
      <c r="C197" t="s">
        <v>115</v>
      </c>
      <c r="D197" t="s">
        <v>131</v>
      </c>
      <c r="E197">
        <v>110</v>
      </c>
      <c r="H197" s="8"/>
    </row>
    <row r="198" spans="1:8" x14ac:dyDescent="0.15">
      <c r="A198" t="s">
        <v>346</v>
      </c>
      <c r="B198" t="s">
        <v>293</v>
      </c>
      <c r="C198" t="s">
        <v>115</v>
      </c>
      <c r="D198" t="s">
        <v>122</v>
      </c>
      <c r="E198">
        <v>24</v>
      </c>
      <c r="H198" s="8"/>
    </row>
    <row r="199" spans="1:8" x14ac:dyDescent="0.15">
      <c r="A199" t="s">
        <v>346</v>
      </c>
      <c r="B199" t="s">
        <v>293</v>
      </c>
      <c r="C199" t="s">
        <v>63</v>
      </c>
      <c r="D199" t="s">
        <v>88</v>
      </c>
      <c r="E199">
        <v>16</v>
      </c>
      <c r="H199" s="8"/>
    </row>
    <row r="200" spans="1:8" x14ac:dyDescent="0.15">
      <c r="A200" t="s">
        <v>346</v>
      </c>
      <c r="B200" t="s">
        <v>294</v>
      </c>
      <c r="C200" t="s">
        <v>63</v>
      </c>
      <c r="D200" t="s">
        <v>67</v>
      </c>
      <c r="E200">
        <v>2</v>
      </c>
      <c r="H200" s="8"/>
    </row>
    <row r="201" spans="1:8" x14ac:dyDescent="0.15">
      <c r="A201" t="s">
        <v>346</v>
      </c>
      <c r="B201" t="s">
        <v>293</v>
      </c>
      <c r="C201" t="s">
        <v>63</v>
      </c>
      <c r="D201" t="s">
        <v>99</v>
      </c>
      <c r="E201">
        <v>47</v>
      </c>
      <c r="H201" s="8"/>
    </row>
    <row r="202" spans="1:8" x14ac:dyDescent="0.15">
      <c r="A202" t="s">
        <v>346</v>
      </c>
      <c r="B202" t="s">
        <v>285</v>
      </c>
      <c r="C202" t="s">
        <v>244</v>
      </c>
      <c r="D202" t="s">
        <v>246</v>
      </c>
      <c r="E202">
        <v>18</v>
      </c>
      <c r="H202" s="8"/>
    </row>
    <row r="203" spans="1:8" x14ac:dyDescent="0.15">
      <c r="A203" t="s">
        <v>346</v>
      </c>
      <c r="B203" t="s">
        <v>285</v>
      </c>
      <c r="C203" t="s">
        <v>115</v>
      </c>
      <c r="D203" t="s">
        <v>134</v>
      </c>
      <c r="E203">
        <v>61</v>
      </c>
      <c r="H203" s="8"/>
    </row>
    <row r="204" spans="1:8" x14ac:dyDescent="0.15">
      <c r="A204" t="s">
        <v>346</v>
      </c>
      <c r="B204" t="s">
        <v>284</v>
      </c>
      <c r="C204" t="s">
        <v>63</v>
      </c>
      <c r="D204" t="s">
        <v>72</v>
      </c>
      <c r="E204">
        <v>8</v>
      </c>
      <c r="H204" s="8"/>
    </row>
    <row r="205" spans="1:8" x14ac:dyDescent="0.15">
      <c r="A205" t="s">
        <v>346</v>
      </c>
      <c r="B205" t="s">
        <v>284</v>
      </c>
      <c r="C205" t="s">
        <v>291</v>
      </c>
      <c r="D205" t="s">
        <v>322</v>
      </c>
      <c r="E205">
        <v>156</v>
      </c>
      <c r="H205" s="8"/>
    </row>
    <row r="206" spans="1:8" x14ac:dyDescent="0.15">
      <c r="A206" t="s">
        <v>346</v>
      </c>
      <c r="B206" t="s">
        <v>293</v>
      </c>
      <c r="C206" t="s">
        <v>63</v>
      </c>
      <c r="D206" t="s">
        <v>67</v>
      </c>
      <c r="E206">
        <v>3</v>
      </c>
      <c r="H206" s="8"/>
    </row>
    <row r="207" spans="1:8" x14ac:dyDescent="0.15">
      <c r="A207" t="s">
        <v>346</v>
      </c>
      <c r="B207" t="s">
        <v>284</v>
      </c>
      <c r="C207" t="s">
        <v>286</v>
      </c>
      <c r="D207" t="s">
        <v>253</v>
      </c>
      <c r="E207">
        <v>29</v>
      </c>
      <c r="H207" s="8"/>
    </row>
    <row r="208" spans="1:8" x14ac:dyDescent="0.15">
      <c r="A208" t="s">
        <v>346</v>
      </c>
      <c r="B208" t="s">
        <v>294</v>
      </c>
      <c r="C208" t="s">
        <v>63</v>
      </c>
      <c r="D208" t="s">
        <v>84</v>
      </c>
      <c r="E208">
        <v>18</v>
      </c>
      <c r="H208" s="8"/>
    </row>
    <row r="209" spans="1:8" x14ac:dyDescent="0.15">
      <c r="A209" t="s">
        <v>346</v>
      </c>
      <c r="B209" t="s">
        <v>288</v>
      </c>
      <c r="C209" t="s">
        <v>115</v>
      </c>
      <c r="D209" t="s">
        <v>133</v>
      </c>
      <c r="E209">
        <v>86</v>
      </c>
      <c r="H209" s="8"/>
    </row>
    <row r="210" spans="1:8" x14ac:dyDescent="0.15">
      <c r="A210" t="s">
        <v>346</v>
      </c>
      <c r="B210" t="s">
        <v>285</v>
      </c>
      <c r="C210" t="s">
        <v>286</v>
      </c>
      <c r="D210" t="s">
        <v>297</v>
      </c>
      <c r="E210">
        <v>43</v>
      </c>
      <c r="H210" s="8"/>
    </row>
    <row r="211" spans="1:8" x14ac:dyDescent="0.15">
      <c r="A211" t="s">
        <v>346</v>
      </c>
      <c r="B211" t="s">
        <v>294</v>
      </c>
      <c r="C211" t="s">
        <v>63</v>
      </c>
      <c r="D211" t="s">
        <v>89</v>
      </c>
      <c r="E211">
        <v>1</v>
      </c>
    </row>
    <row r="212" spans="1:8" x14ac:dyDescent="0.15">
      <c r="A212" t="s">
        <v>346</v>
      </c>
      <c r="B212" t="s">
        <v>284</v>
      </c>
      <c r="C212" t="s">
        <v>291</v>
      </c>
      <c r="D212" t="s">
        <v>323</v>
      </c>
      <c r="E212">
        <v>54</v>
      </c>
    </row>
    <row r="213" spans="1:8" x14ac:dyDescent="0.15">
      <c r="A213" t="s">
        <v>346</v>
      </c>
      <c r="B213" t="s">
        <v>288</v>
      </c>
      <c r="C213" t="s">
        <v>63</v>
      </c>
      <c r="D213" t="s">
        <v>92</v>
      </c>
      <c r="E213">
        <v>17</v>
      </c>
    </row>
    <row r="214" spans="1:8" x14ac:dyDescent="0.15">
      <c r="A214" t="s">
        <v>346</v>
      </c>
      <c r="B214" t="s">
        <v>285</v>
      </c>
      <c r="C214" t="s">
        <v>2</v>
      </c>
      <c r="D214" t="s">
        <v>4</v>
      </c>
      <c r="E214">
        <v>42</v>
      </c>
    </row>
    <row r="215" spans="1:8" x14ac:dyDescent="0.15">
      <c r="A215" t="s">
        <v>346</v>
      </c>
      <c r="B215" t="s">
        <v>285</v>
      </c>
      <c r="C215" t="s">
        <v>244</v>
      </c>
      <c r="D215" t="s">
        <v>259</v>
      </c>
      <c r="E215">
        <v>41</v>
      </c>
    </row>
    <row r="216" spans="1:8" x14ac:dyDescent="0.15">
      <c r="A216" t="s">
        <v>346</v>
      </c>
      <c r="B216" t="s">
        <v>288</v>
      </c>
      <c r="C216" t="s">
        <v>63</v>
      </c>
      <c r="D216" t="s">
        <v>93</v>
      </c>
      <c r="E216">
        <v>13</v>
      </c>
    </row>
    <row r="217" spans="1:8" x14ac:dyDescent="0.15">
      <c r="A217" t="s">
        <v>346</v>
      </c>
      <c r="B217" t="s">
        <v>284</v>
      </c>
      <c r="C217" t="s">
        <v>63</v>
      </c>
      <c r="D217" t="s">
        <v>89</v>
      </c>
      <c r="E217">
        <v>25</v>
      </c>
    </row>
    <row r="218" spans="1:8" x14ac:dyDescent="0.15">
      <c r="A218" t="s">
        <v>346</v>
      </c>
      <c r="B218" t="s">
        <v>285</v>
      </c>
      <c r="C218" t="s">
        <v>289</v>
      </c>
      <c r="D218" t="s">
        <v>324</v>
      </c>
      <c r="E218">
        <v>18</v>
      </c>
    </row>
    <row r="219" spans="1:8" x14ac:dyDescent="0.15">
      <c r="A219" t="s">
        <v>346</v>
      </c>
      <c r="B219" t="s">
        <v>288</v>
      </c>
      <c r="C219" t="s">
        <v>63</v>
      </c>
      <c r="D219" t="s">
        <v>105</v>
      </c>
      <c r="E219">
        <v>29</v>
      </c>
    </row>
    <row r="220" spans="1:8" x14ac:dyDescent="0.15">
      <c r="A220" t="s">
        <v>346</v>
      </c>
      <c r="B220" t="s">
        <v>284</v>
      </c>
      <c r="C220" t="s">
        <v>291</v>
      </c>
      <c r="D220" t="s">
        <v>325</v>
      </c>
      <c r="E220">
        <v>97</v>
      </c>
    </row>
    <row r="221" spans="1:8" x14ac:dyDescent="0.15">
      <c r="A221" t="s">
        <v>346</v>
      </c>
      <c r="B221" t="s">
        <v>285</v>
      </c>
      <c r="C221" t="s">
        <v>277</v>
      </c>
      <c r="D221">
        <v>1252</v>
      </c>
    </row>
    <row r="222" spans="1:8" x14ac:dyDescent="0.15">
      <c r="A222" t="s">
        <v>346</v>
      </c>
      <c r="B222" t="s">
        <v>284</v>
      </c>
      <c r="C222" t="s">
        <v>115</v>
      </c>
      <c r="D222" t="s">
        <v>127</v>
      </c>
      <c r="E222">
        <v>27</v>
      </c>
    </row>
    <row r="223" spans="1:8" x14ac:dyDescent="0.15">
      <c r="A223" t="s">
        <v>346</v>
      </c>
      <c r="B223" t="s">
        <v>284</v>
      </c>
      <c r="C223" t="s">
        <v>244</v>
      </c>
      <c r="D223" t="s">
        <v>267</v>
      </c>
      <c r="E223">
        <v>36</v>
      </c>
    </row>
    <row r="224" spans="1:8" x14ac:dyDescent="0.15">
      <c r="A224" t="s">
        <v>346</v>
      </c>
      <c r="B224" t="s">
        <v>293</v>
      </c>
      <c r="C224" t="s">
        <v>63</v>
      </c>
      <c r="D224" t="s">
        <v>84</v>
      </c>
      <c r="E224">
        <v>68</v>
      </c>
    </row>
    <row r="225" spans="1:5" x14ac:dyDescent="0.15">
      <c r="A225" t="s">
        <v>346</v>
      </c>
      <c r="B225" t="s">
        <v>293</v>
      </c>
      <c r="C225" t="s">
        <v>115</v>
      </c>
      <c r="D225" t="s">
        <v>120</v>
      </c>
      <c r="E225">
        <v>6</v>
      </c>
    </row>
    <row r="226" spans="1:5" x14ac:dyDescent="0.15">
      <c r="A226" t="s">
        <v>346</v>
      </c>
      <c r="B226" t="s">
        <v>285</v>
      </c>
      <c r="C226" t="s">
        <v>115</v>
      </c>
      <c r="D226" t="s">
        <v>124</v>
      </c>
      <c r="E226">
        <v>28</v>
      </c>
    </row>
    <row r="227" spans="1:5" x14ac:dyDescent="0.15">
      <c r="A227" t="s">
        <v>346</v>
      </c>
      <c r="B227" t="s">
        <v>285</v>
      </c>
      <c r="C227" t="s">
        <v>63</v>
      </c>
      <c r="D227" t="s">
        <v>75</v>
      </c>
      <c r="E227">
        <v>2</v>
      </c>
    </row>
    <row r="228" spans="1:5" x14ac:dyDescent="0.15">
      <c r="A228" t="s">
        <v>346</v>
      </c>
      <c r="B228" t="s">
        <v>285</v>
      </c>
      <c r="C228" t="s">
        <v>291</v>
      </c>
      <c r="D228" t="s">
        <v>326</v>
      </c>
      <c r="E228">
        <v>2</v>
      </c>
    </row>
    <row r="229" spans="1:5" x14ac:dyDescent="0.15">
      <c r="A229" t="s">
        <v>346</v>
      </c>
      <c r="B229" t="s">
        <v>284</v>
      </c>
      <c r="C229" t="s">
        <v>291</v>
      </c>
      <c r="D229" t="s">
        <v>327</v>
      </c>
      <c r="E229">
        <v>27</v>
      </c>
    </row>
    <row r="230" spans="1:5" x14ac:dyDescent="0.15">
      <c r="A230" t="s">
        <v>346</v>
      </c>
      <c r="B230" t="s">
        <v>294</v>
      </c>
      <c r="C230" t="s">
        <v>63</v>
      </c>
      <c r="D230">
        <v>791</v>
      </c>
    </row>
    <row r="231" spans="1:5" x14ac:dyDescent="0.15">
      <c r="A231" t="s">
        <v>346</v>
      </c>
      <c r="B231" t="s">
        <v>284</v>
      </c>
      <c r="C231" t="s">
        <v>63</v>
      </c>
      <c r="D231" t="s">
        <v>83</v>
      </c>
      <c r="E231">
        <v>38</v>
      </c>
    </row>
    <row r="232" spans="1:5" x14ac:dyDescent="0.15">
      <c r="A232" t="s">
        <v>346</v>
      </c>
      <c r="B232" t="s">
        <v>293</v>
      </c>
      <c r="C232" t="s">
        <v>115</v>
      </c>
      <c r="D232" t="s">
        <v>123</v>
      </c>
      <c r="E232">
        <v>15</v>
      </c>
    </row>
    <row r="233" spans="1:5" x14ac:dyDescent="0.15">
      <c r="A233" t="s">
        <v>346</v>
      </c>
      <c r="B233" t="s">
        <v>284</v>
      </c>
      <c r="C233" t="s">
        <v>244</v>
      </c>
      <c r="D233" t="s">
        <v>254</v>
      </c>
      <c r="E233">
        <v>34</v>
      </c>
    </row>
    <row r="234" spans="1:5" x14ac:dyDescent="0.15">
      <c r="A234" t="s">
        <v>346</v>
      </c>
      <c r="B234" t="s">
        <v>284</v>
      </c>
      <c r="C234" t="s">
        <v>291</v>
      </c>
      <c r="D234" t="s">
        <v>328</v>
      </c>
      <c r="E234">
        <v>5</v>
      </c>
    </row>
    <row r="235" spans="1:5" x14ac:dyDescent="0.15">
      <c r="A235" t="s">
        <v>346</v>
      </c>
      <c r="B235" t="s">
        <v>288</v>
      </c>
      <c r="C235" t="s">
        <v>63</v>
      </c>
      <c r="D235" t="s">
        <v>106</v>
      </c>
      <c r="E235">
        <v>51</v>
      </c>
    </row>
    <row r="236" spans="1:5" x14ac:dyDescent="0.15">
      <c r="A236" t="s">
        <v>346</v>
      </c>
      <c r="B236" t="s">
        <v>288</v>
      </c>
      <c r="C236" t="s">
        <v>63</v>
      </c>
      <c r="D236" t="s">
        <v>111</v>
      </c>
      <c r="E236">
        <v>74</v>
      </c>
    </row>
    <row r="237" spans="1:5" x14ac:dyDescent="0.15">
      <c r="A237" t="s">
        <v>346</v>
      </c>
      <c r="B237" t="s">
        <v>285</v>
      </c>
      <c r="C237" t="s">
        <v>304</v>
      </c>
      <c r="D237" t="s">
        <v>329</v>
      </c>
      <c r="E237">
        <v>26</v>
      </c>
    </row>
    <row r="238" spans="1:5" x14ac:dyDescent="0.15">
      <c r="A238" t="s">
        <v>346</v>
      </c>
      <c r="B238" t="s">
        <v>293</v>
      </c>
      <c r="C238" t="s">
        <v>115</v>
      </c>
      <c r="D238" t="s">
        <v>137</v>
      </c>
      <c r="E238">
        <v>52</v>
      </c>
    </row>
    <row r="239" spans="1:5" x14ac:dyDescent="0.15">
      <c r="A239" t="s">
        <v>346</v>
      </c>
      <c r="B239" t="s">
        <v>284</v>
      </c>
      <c r="C239" t="s">
        <v>244</v>
      </c>
      <c r="D239" t="s">
        <v>263</v>
      </c>
      <c r="E239">
        <v>43</v>
      </c>
    </row>
    <row r="240" spans="1:5" x14ac:dyDescent="0.15">
      <c r="A240" t="s">
        <v>346</v>
      </c>
      <c r="B240" t="s">
        <v>285</v>
      </c>
      <c r="C240" t="s">
        <v>244</v>
      </c>
      <c r="D240" t="s">
        <v>262</v>
      </c>
      <c r="E240">
        <v>96</v>
      </c>
    </row>
    <row r="241" spans="1:5" x14ac:dyDescent="0.15">
      <c r="A241" t="s">
        <v>346</v>
      </c>
      <c r="B241" t="s">
        <v>285</v>
      </c>
      <c r="C241" t="s">
        <v>63</v>
      </c>
      <c r="D241" t="s">
        <v>112</v>
      </c>
      <c r="E241">
        <v>174</v>
      </c>
    </row>
    <row r="242" spans="1:5" x14ac:dyDescent="0.15">
      <c r="A242" t="s">
        <v>346</v>
      </c>
      <c r="B242" t="s">
        <v>284</v>
      </c>
      <c r="C242" t="s">
        <v>244</v>
      </c>
      <c r="D242" t="s">
        <v>246</v>
      </c>
      <c r="E242">
        <v>10</v>
      </c>
    </row>
    <row r="243" spans="1:5" x14ac:dyDescent="0.15">
      <c r="A243" t="s">
        <v>346</v>
      </c>
      <c r="B243" t="s">
        <v>294</v>
      </c>
      <c r="C243" t="s">
        <v>63</v>
      </c>
      <c r="D243" t="s">
        <v>70</v>
      </c>
      <c r="E243">
        <v>3</v>
      </c>
    </row>
    <row r="244" spans="1:5" x14ac:dyDescent="0.15">
      <c r="A244" t="s">
        <v>346</v>
      </c>
      <c r="B244" t="s">
        <v>288</v>
      </c>
      <c r="C244" t="s">
        <v>115</v>
      </c>
      <c r="D244" t="s">
        <v>137</v>
      </c>
      <c r="E244">
        <v>46</v>
      </c>
    </row>
    <row r="245" spans="1:5" x14ac:dyDescent="0.15">
      <c r="A245" t="s">
        <v>346</v>
      </c>
      <c r="B245" t="s">
        <v>284</v>
      </c>
      <c r="C245" t="s">
        <v>115</v>
      </c>
      <c r="D245" t="s">
        <v>116</v>
      </c>
      <c r="E245">
        <v>29</v>
      </c>
    </row>
    <row r="246" spans="1:5" x14ac:dyDescent="0.15">
      <c r="A246" t="s">
        <v>346</v>
      </c>
      <c r="B246" t="s">
        <v>285</v>
      </c>
      <c r="C246" t="s">
        <v>115</v>
      </c>
      <c r="D246" t="s">
        <v>139</v>
      </c>
      <c r="E246">
        <v>120</v>
      </c>
    </row>
    <row r="247" spans="1:5" x14ac:dyDescent="0.15">
      <c r="A247" t="s">
        <v>346</v>
      </c>
      <c r="B247" t="s">
        <v>284</v>
      </c>
      <c r="C247" t="s">
        <v>291</v>
      </c>
      <c r="D247" t="s">
        <v>312</v>
      </c>
      <c r="E247">
        <v>6</v>
      </c>
    </row>
    <row r="248" spans="1:5" x14ac:dyDescent="0.15">
      <c r="A248" t="s">
        <v>346</v>
      </c>
      <c r="B248" t="s">
        <v>293</v>
      </c>
      <c r="C248" t="s">
        <v>63</v>
      </c>
      <c r="D248" t="s">
        <v>98</v>
      </c>
      <c r="E248">
        <v>56</v>
      </c>
    </row>
    <row r="249" spans="1:5" x14ac:dyDescent="0.15">
      <c r="A249" t="s">
        <v>346</v>
      </c>
      <c r="B249" t="s">
        <v>288</v>
      </c>
      <c r="C249" t="s">
        <v>63</v>
      </c>
      <c r="D249" t="s">
        <v>101</v>
      </c>
      <c r="E249">
        <v>29</v>
      </c>
    </row>
    <row r="250" spans="1:5" x14ac:dyDescent="0.15">
      <c r="A250" t="s">
        <v>346</v>
      </c>
      <c r="B250" t="s">
        <v>285</v>
      </c>
      <c r="C250" t="s">
        <v>63</v>
      </c>
      <c r="D250" t="s">
        <v>69</v>
      </c>
      <c r="E250">
        <v>7</v>
      </c>
    </row>
    <row r="251" spans="1:5" x14ac:dyDescent="0.15">
      <c r="A251" t="s">
        <v>346</v>
      </c>
      <c r="B251" t="s">
        <v>285</v>
      </c>
      <c r="C251" t="s">
        <v>304</v>
      </c>
      <c r="D251" t="s">
        <v>330</v>
      </c>
      <c r="E251">
        <v>29</v>
      </c>
    </row>
    <row r="252" spans="1:5" x14ac:dyDescent="0.15">
      <c r="A252" t="s">
        <v>346</v>
      </c>
      <c r="B252" t="s">
        <v>294</v>
      </c>
      <c r="C252" t="s">
        <v>63</v>
      </c>
      <c r="D252" t="s">
        <v>111</v>
      </c>
      <c r="E252">
        <v>69</v>
      </c>
    </row>
    <row r="253" spans="1:5" x14ac:dyDescent="0.15">
      <c r="A253" t="s">
        <v>346</v>
      </c>
      <c r="B253" t="s">
        <v>284</v>
      </c>
      <c r="C253" t="s">
        <v>115</v>
      </c>
      <c r="D253" t="s">
        <v>138</v>
      </c>
      <c r="E253">
        <v>159</v>
      </c>
    </row>
    <row r="254" spans="1:5" x14ac:dyDescent="0.15">
      <c r="A254" t="s">
        <v>346</v>
      </c>
      <c r="B254" t="s">
        <v>288</v>
      </c>
      <c r="C254" t="s">
        <v>115</v>
      </c>
      <c r="D254" t="s">
        <v>131</v>
      </c>
      <c r="E254">
        <v>27</v>
      </c>
    </row>
    <row r="255" spans="1:5" x14ac:dyDescent="0.15">
      <c r="A255" t="s">
        <v>346</v>
      </c>
      <c r="B255" t="s">
        <v>294</v>
      </c>
      <c r="C255" t="s">
        <v>63</v>
      </c>
      <c r="D255" t="s">
        <v>94</v>
      </c>
      <c r="E255">
        <v>20</v>
      </c>
    </row>
    <row r="256" spans="1:5" x14ac:dyDescent="0.15">
      <c r="A256" t="s">
        <v>346</v>
      </c>
      <c r="B256" t="s">
        <v>288</v>
      </c>
      <c r="C256" t="s">
        <v>63</v>
      </c>
      <c r="D256">
        <v>1076</v>
      </c>
    </row>
    <row r="257" spans="1:5" x14ac:dyDescent="0.15">
      <c r="A257" t="s">
        <v>346</v>
      </c>
      <c r="B257" t="s">
        <v>285</v>
      </c>
      <c r="C257" t="s">
        <v>63</v>
      </c>
      <c r="D257" t="s">
        <v>82</v>
      </c>
      <c r="E257">
        <v>22</v>
      </c>
    </row>
    <row r="258" spans="1:5" x14ac:dyDescent="0.15">
      <c r="A258" t="s">
        <v>346</v>
      </c>
      <c r="B258" t="s">
        <v>285</v>
      </c>
      <c r="C258" t="s">
        <v>115</v>
      </c>
      <c r="D258" t="s">
        <v>116</v>
      </c>
      <c r="E258">
        <v>77</v>
      </c>
    </row>
    <row r="259" spans="1:5" x14ac:dyDescent="0.15">
      <c r="A259" t="s">
        <v>346</v>
      </c>
      <c r="B259" t="s">
        <v>285</v>
      </c>
      <c r="C259" t="s">
        <v>63</v>
      </c>
      <c r="D259" t="s">
        <v>67</v>
      </c>
      <c r="E259">
        <v>12</v>
      </c>
    </row>
    <row r="260" spans="1:5" x14ac:dyDescent="0.15">
      <c r="A260" t="s">
        <v>346</v>
      </c>
      <c r="B260" t="s">
        <v>284</v>
      </c>
      <c r="C260" t="s">
        <v>63</v>
      </c>
      <c r="D260" t="s">
        <v>86</v>
      </c>
      <c r="E260">
        <v>32</v>
      </c>
    </row>
    <row r="261" spans="1:5" x14ac:dyDescent="0.15">
      <c r="A261" t="s">
        <v>346</v>
      </c>
      <c r="B261" t="s">
        <v>294</v>
      </c>
      <c r="C261" t="s">
        <v>63</v>
      </c>
      <c r="D261" t="s">
        <v>74</v>
      </c>
      <c r="E261">
        <v>10</v>
      </c>
    </row>
    <row r="262" spans="1:5" x14ac:dyDescent="0.15">
      <c r="A262" t="s">
        <v>346</v>
      </c>
      <c r="B262" t="s">
        <v>284</v>
      </c>
      <c r="C262" t="s">
        <v>63</v>
      </c>
      <c r="D262" t="s">
        <v>88</v>
      </c>
      <c r="E262">
        <v>32</v>
      </c>
    </row>
    <row r="263" spans="1:5" x14ac:dyDescent="0.15">
      <c r="A263" t="s">
        <v>346</v>
      </c>
      <c r="B263" t="s">
        <v>285</v>
      </c>
      <c r="C263" t="s">
        <v>244</v>
      </c>
      <c r="D263" t="s">
        <v>247</v>
      </c>
      <c r="E263">
        <v>3</v>
      </c>
    </row>
    <row r="264" spans="1:5" x14ac:dyDescent="0.15">
      <c r="A264" t="s">
        <v>346</v>
      </c>
      <c r="B264" t="s">
        <v>285</v>
      </c>
      <c r="C264" t="s">
        <v>115</v>
      </c>
      <c r="D264" t="s">
        <v>125</v>
      </c>
      <c r="E264">
        <v>10</v>
      </c>
    </row>
    <row r="265" spans="1:5" x14ac:dyDescent="0.15">
      <c r="A265" t="s">
        <v>346</v>
      </c>
      <c r="B265" t="s">
        <v>288</v>
      </c>
      <c r="C265" t="s">
        <v>115</v>
      </c>
      <c r="D265" t="s">
        <v>130</v>
      </c>
      <c r="E265">
        <v>42</v>
      </c>
    </row>
    <row r="266" spans="1:5" x14ac:dyDescent="0.15">
      <c r="A266" t="s">
        <v>346</v>
      </c>
      <c r="B266" t="s">
        <v>285</v>
      </c>
      <c r="C266" t="s">
        <v>115</v>
      </c>
      <c r="D266" t="s">
        <v>117</v>
      </c>
      <c r="E266">
        <v>27</v>
      </c>
    </row>
    <row r="267" spans="1:5" x14ac:dyDescent="0.15">
      <c r="A267" t="s">
        <v>346</v>
      </c>
      <c r="B267" t="s">
        <v>285</v>
      </c>
      <c r="C267" t="s">
        <v>63</v>
      </c>
      <c r="D267" t="s">
        <v>73</v>
      </c>
      <c r="E267">
        <v>24</v>
      </c>
    </row>
    <row r="268" spans="1:5" x14ac:dyDescent="0.15">
      <c r="A268" t="s">
        <v>346</v>
      </c>
      <c r="B268" t="s">
        <v>293</v>
      </c>
      <c r="C268" t="s">
        <v>63</v>
      </c>
      <c r="D268">
        <v>2287</v>
      </c>
    </row>
    <row r="269" spans="1:5" x14ac:dyDescent="0.15">
      <c r="A269" t="s">
        <v>346</v>
      </c>
      <c r="B269" t="s">
        <v>285</v>
      </c>
      <c r="C269" t="s">
        <v>289</v>
      </c>
      <c r="D269" t="s">
        <v>331</v>
      </c>
      <c r="E269">
        <v>27</v>
      </c>
    </row>
    <row r="270" spans="1:5" x14ac:dyDescent="0.15">
      <c r="A270" t="s">
        <v>346</v>
      </c>
      <c r="B270" t="s">
        <v>284</v>
      </c>
      <c r="C270" t="s">
        <v>244</v>
      </c>
      <c r="D270" t="s">
        <v>261</v>
      </c>
      <c r="E270">
        <v>57</v>
      </c>
    </row>
    <row r="271" spans="1:5" x14ac:dyDescent="0.15">
      <c r="A271" t="s">
        <v>346</v>
      </c>
      <c r="B271" t="s">
        <v>294</v>
      </c>
      <c r="C271" t="s">
        <v>63</v>
      </c>
      <c r="D271" t="s">
        <v>99</v>
      </c>
      <c r="E271">
        <v>10</v>
      </c>
    </row>
    <row r="272" spans="1:5" x14ac:dyDescent="0.15">
      <c r="A272" t="s">
        <v>346</v>
      </c>
      <c r="B272" t="s">
        <v>293</v>
      </c>
      <c r="C272" t="s">
        <v>63</v>
      </c>
      <c r="D272" t="s">
        <v>72</v>
      </c>
      <c r="E272">
        <v>4</v>
      </c>
    </row>
    <row r="273" spans="1:5" x14ac:dyDescent="0.15">
      <c r="A273" t="s">
        <v>346</v>
      </c>
      <c r="B273" t="s">
        <v>284</v>
      </c>
      <c r="C273" t="s">
        <v>286</v>
      </c>
      <c r="D273" t="s">
        <v>321</v>
      </c>
      <c r="E273">
        <v>32</v>
      </c>
    </row>
    <row r="274" spans="1:5" x14ac:dyDescent="0.15">
      <c r="A274" t="s">
        <v>346</v>
      </c>
      <c r="B274" t="s">
        <v>285</v>
      </c>
      <c r="C274" t="s">
        <v>2</v>
      </c>
      <c r="D274" t="s">
        <v>3</v>
      </c>
      <c r="E274">
        <v>4</v>
      </c>
    </row>
    <row r="275" spans="1:5" x14ac:dyDescent="0.15">
      <c r="A275" t="s">
        <v>346</v>
      </c>
      <c r="B275" t="s">
        <v>285</v>
      </c>
      <c r="C275" t="s">
        <v>63</v>
      </c>
      <c r="D275" t="s">
        <v>270</v>
      </c>
      <c r="E275">
        <v>8</v>
      </c>
    </row>
    <row r="276" spans="1:5" x14ac:dyDescent="0.15">
      <c r="A276" t="s">
        <v>346</v>
      </c>
      <c r="B276" t="s">
        <v>285</v>
      </c>
      <c r="C276" t="s">
        <v>304</v>
      </c>
      <c r="D276" t="s">
        <v>332</v>
      </c>
      <c r="E276">
        <v>16</v>
      </c>
    </row>
    <row r="277" spans="1:5" x14ac:dyDescent="0.15">
      <c r="A277" t="s">
        <v>346</v>
      </c>
      <c r="B277" t="s">
        <v>284</v>
      </c>
      <c r="C277" t="s">
        <v>63</v>
      </c>
      <c r="D277" t="s">
        <v>84</v>
      </c>
      <c r="E277">
        <v>65</v>
      </c>
    </row>
    <row r="278" spans="1:5" x14ac:dyDescent="0.15">
      <c r="A278" t="s">
        <v>346</v>
      </c>
      <c r="B278" t="s">
        <v>288</v>
      </c>
      <c r="C278" t="s">
        <v>63</v>
      </c>
      <c r="D278" t="s">
        <v>80</v>
      </c>
      <c r="E278">
        <v>1</v>
      </c>
    </row>
    <row r="279" spans="1:5" x14ac:dyDescent="0.15">
      <c r="A279" t="s">
        <v>346</v>
      </c>
      <c r="B279" t="s">
        <v>284</v>
      </c>
      <c r="C279" t="s">
        <v>63</v>
      </c>
      <c r="D279" t="s">
        <v>65</v>
      </c>
      <c r="E279">
        <v>3</v>
      </c>
    </row>
    <row r="280" spans="1:5" x14ac:dyDescent="0.15">
      <c r="A280" t="s">
        <v>346</v>
      </c>
      <c r="B280" t="s">
        <v>284</v>
      </c>
      <c r="C280" t="s">
        <v>244</v>
      </c>
      <c r="D280" t="s">
        <v>252</v>
      </c>
      <c r="E280">
        <v>19</v>
      </c>
    </row>
    <row r="281" spans="1:5" x14ac:dyDescent="0.15">
      <c r="A281" t="s">
        <v>346</v>
      </c>
      <c r="B281" t="s">
        <v>284</v>
      </c>
      <c r="C281" t="s">
        <v>115</v>
      </c>
      <c r="D281" t="s">
        <v>132</v>
      </c>
      <c r="E281">
        <v>72</v>
      </c>
    </row>
    <row r="282" spans="1:5" x14ac:dyDescent="0.15">
      <c r="A282" t="s">
        <v>346</v>
      </c>
      <c r="B282" t="s">
        <v>285</v>
      </c>
      <c r="C282" t="s">
        <v>244</v>
      </c>
      <c r="D282" t="s">
        <v>245</v>
      </c>
      <c r="E282">
        <v>72</v>
      </c>
    </row>
    <row r="283" spans="1:5" x14ac:dyDescent="0.15">
      <c r="A283" t="s">
        <v>346</v>
      </c>
      <c r="B283" t="s">
        <v>294</v>
      </c>
      <c r="C283" t="s">
        <v>63</v>
      </c>
      <c r="D283" t="s">
        <v>85</v>
      </c>
      <c r="E283">
        <v>8</v>
      </c>
    </row>
    <row r="284" spans="1:5" x14ac:dyDescent="0.15">
      <c r="A284" t="s">
        <v>346</v>
      </c>
      <c r="B284" t="s">
        <v>293</v>
      </c>
      <c r="C284" t="s">
        <v>63</v>
      </c>
      <c r="D284" t="s">
        <v>95</v>
      </c>
      <c r="E284">
        <v>26</v>
      </c>
    </row>
    <row r="285" spans="1:5" x14ac:dyDescent="0.15">
      <c r="A285" t="s">
        <v>346</v>
      </c>
      <c r="B285" t="s">
        <v>285</v>
      </c>
      <c r="C285" t="s">
        <v>63</v>
      </c>
      <c r="D285" t="s">
        <v>78</v>
      </c>
      <c r="E285">
        <v>9</v>
      </c>
    </row>
    <row r="286" spans="1:5" x14ac:dyDescent="0.15">
      <c r="A286" t="s">
        <v>346</v>
      </c>
      <c r="B286" t="s">
        <v>294</v>
      </c>
      <c r="C286" t="s">
        <v>63</v>
      </c>
      <c r="D286" t="s">
        <v>88</v>
      </c>
      <c r="E286">
        <v>4</v>
      </c>
    </row>
    <row r="287" spans="1:5" x14ac:dyDescent="0.15">
      <c r="A287" t="s">
        <v>346</v>
      </c>
      <c r="B287" t="s">
        <v>288</v>
      </c>
      <c r="C287" t="s">
        <v>63</v>
      </c>
      <c r="D287" t="s">
        <v>94</v>
      </c>
      <c r="E287">
        <v>25</v>
      </c>
    </row>
    <row r="288" spans="1:5" x14ac:dyDescent="0.15">
      <c r="A288" t="s">
        <v>346</v>
      </c>
      <c r="B288" t="s">
        <v>285</v>
      </c>
      <c r="C288" t="s">
        <v>63</v>
      </c>
      <c r="D288" t="s">
        <v>100</v>
      </c>
      <c r="E288">
        <v>88</v>
      </c>
    </row>
    <row r="289" spans="1:5" x14ac:dyDescent="0.15">
      <c r="A289" t="s">
        <v>346</v>
      </c>
      <c r="B289" t="s">
        <v>294</v>
      </c>
      <c r="C289" t="s">
        <v>63</v>
      </c>
      <c r="D289" t="s">
        <v>83</v>
      </c>
      <c r="E289">
        <v>5</v>
      </c>
    </row>
    <row r="290" spans="1:5" x14ac:dyDescent="0.15">
      <c r="A290" t="s">
        <v>346</v>
      </c>
      <c r="B290" t="s">
        <v>285</v>
      </c>
      <c r="C290" t="s">
        <v>289</v>
      </c>
      <c r="D290" t="s">
        <v>333</v>
      </c>
      <c r="E290">
        <v>2</v>
      </c>
    </row>
    <row r="291" spans="1:5" x14ac:dyDescent="0.15">
      <c r="A291" t="s">
        <v>346</v>
      </c>
      <c r="B291" t="s">
        <v>285</v>
      </c>
      <c r="C291" t="s">
        <v>244</v>
      </c>
      <c r="D291" t="s">
        <v>254</v>
      </c>
      <c r="E291">
        <v>61</v>
      </c>
    </row>
    <row r="292" spans="1:5" x14ac:dyDescent="0.15">
      <c r="A292" t="s">
        <v>346</v>
      </c>
      <c r="B292" t="s">
        <v>285</v>
      </c>
      <c r="C292" t="s">
        <v>63</v>
      </c>
      <c r="D292" t="s">
        <v>92</v>
      </c>
      <c r="E292">
        <v>182</v>
      </c>
    </row>
    <row r="293" spans="1:5" x14ac:dyDescent="0.15">
      <c r="A293" t="s">
        <v>346</v>
      </c>
      <c r="B293" t="s">
        <v>288</v>
      </c>
      <c r="C293" t="s">
        <v>115</v>
      </c>
      <c r="D293" t="s">
        <v>134</v>
      </c>
      <c r="E293">
        <v>13</v>
      </c>
    </row>
    <row r="294" spans="1:5" x14ac:dyDescent="0.15">
      <c r="A294" t="s">
        <v>346</v>
      </c>
      <c r="B294" t="s">
        <v>285</v>
      </c>
      <c r="C294" t="s">
        <v>277</v>
      </c>
      <c r="D294" t="s">
        <v>279</v>
      </c>
      <c r="E294">
        <v>96</v>
      </c>
    </row>
    <row r="295" spans="1:5" x14ac:dyDescent="0.15">
      <c r="A295" t="s">
        <v>346</v>
      </c>
      <c r="B295" t="s">
        <v>284</v>
      </c>
      <c r="C295" t="s">
        <v>244</v>
      </c>
      <c r="D295" t="s">
        <v>260</v>
      </c>
      <c r="E295">
        <v>41</v>
      </c>
    </row>
    <row r="296" spans="1:5" x14ac:dyDescent="0.15">
      <c r="A296" t="s">
        <v>346</v>
      </c>
      <c r="B296" t="s">
        <v>294</v>
      </c>
      <c r="C296" t="s">
        <v>63</v>
      </c>
      <c r="D296" t="s">
        <v>91</v>
      </c>
      <c r="E296">
        <v>8</v>
      </c>
    </row>
    <row r="297" spans="1:5" x14ac:dyDescent="0.15">
      <c r="A297" t="s">
        <v>346</v>
      </c>
      <c r="B297" t="s">
        <v>285</v>
      </c>
      <c r="C297" t="s">
        <v>291</v>
      </c>
      <c r="D297" t="s">
        <v>334</v>
      </c>
      <c r="E297">
        <v>21</v>
      </c>
    </row>
    <row r="298" spans="1:5" x14ac:dyDescent="0.15">
      <c r="A298" t="s">
        <v>346</v>
      </c>
      <c r="B298" t="s">
        <v>284</v>
      </c>
      <c r="C298" t="s">
        <v>291</v>
      </c>
      <c r="D298" t="s">
        <v>335</v>
      </c>
      <c r="E298">
        <v>3</v>
      </c>
    </row>
    <row r="299" spans="1:5" x14ac:dyDescent="0.15">
      <c r="A299" t="s">
        <v>346</v>
      </c>
      <c r="B299" t="s">
        <v>284</v>
      </c>
      <c r="C299" t="s">
        <v>63</v>
      </c>
      <c r="D299" t="s">
        <v>99</v>
      </c>
      <c r="E299">
        <v>43</v>
      </c>
    </row>
    <row r="300" spans="1:5" x14ac:dyDescent="0.15">
      <c r="A300" t="s">
        <v>346</v>
      </c>
      <c r="B300" t="s">
        <v>293</v>
      </c>
      <c r="C300" t="s">
        <v>115</v>
      </c>
      <c r="D300" t="s">
        <v>133</v>
      </c>
      <c r="E300">
        <v>56</v>
      </c>
    </row>
    <row r="301" spans="1:5" x14ac:dyDescent="0.15">
      <c r="A301" t="s">
        <v>346</v>
      </c>
      <c r="B301" t="s">
        <v>285</v>
      </c>
      <c r="C301" t="s">
        <v>291</v>
      </c>
      <c r="D301" t="s">
        <v>335</v>
      </c>
      <c r="E301">
        <v>2</v>
      </c>
    </row>
    <row r="302" spans="1:5" x14ac:dyDescent="0.15">
      <c r="A302" t="s">
        <v>346</v>
      </c>
      <c r="B302" t="s">
        <v>293</v>
      </c>
      <c r="C302" t="s">
        <v>115</v>
      </c>
      <c r="D302" t="s">
        <v>126</v>
      </c>
      <c r="E302">
        <v>10</v>
      </c>
    </row>
    <row r="303" spans="1:5" x14ac:dyDescent="0.15">
      <c r="A303" t="s">
        <v>346</v>
      </c>
      <c r="B303" t="s">
        <v>284</v>
      </c>
      <c r="C303" t="s">
        <v>244</v>
      </c>
      <c r="D303" t="s">
        <v>247</v>
      </c>
      <c r="E303">
        <v>6</v>
      </c>
    </row>
    <row r="304" spans="1:5" x14ac:dyDescent="0.15">
      <c r="A304" t="s">
        <v>346</v>
      </c>
      <c r="B304" t="s">
        <v>288</v>
      </c>
      <c r="C304" t="s">
        <v>63</v>
      </c>
      <c r="D304" t="s">
        <v>270</v>
      </c>
      <c r="E304">
        <v>11</v>
      </c>
    </row>
    <row r="305" spans="1:5" x14ac:dyDescent="0.15">
      <c r="A305" t="s">
        <v>346</v>
      </c>
      <c r="B305" t="s">
        <v>285</v>
      </c>
      <c r="C305" t="s">
        <v>63</v>
      </c>
      <c r="D305" t="s">
        <v>98</v>
      </c>
      <c r="E305">
        <v>105</v>
      </c>
    </row>
    <row r="306" spans="1:5" x14ac:dyDescent="0.15">
      <c r="A306" t="s">
        <v>346</v>
      </c>
      <c r="B306" t="s">
        <v>285</v>
      </c>
      <c r="C306" t="s">
        <v>304</v>
      </c>
      <c r="D306" t="s">
        <v>336</v>
      </c>
      <c r="E306">
        <v>8</v>
      </c>
    </row>
    <row r="307" spans="1:5" x14ac:dyDescent="0.15">
      <c r="A307" t="s">
        <v>346</v>
      </c>
      <c r="B307" t="s">
        <v>288</v>
      </c>
      <c r="C307" t="s">
        <v>63</v>
      </c>
      <c r="D307" t="s">
        <v>87</v>
      </c>
      <c r="E307">
        <v>3</v>
      </c>
    </row>
    <row r="308" spans="1:5" x14ac:dyDescent="0.15">
      <c r="A308" t="s">
        <v>346</v>
      </c>
      <c r="B308" t="s">
        <v>284</v>
      </c>
      <c r="C308" t="s">
        <v>115</v>
      </c>
      <c r="D308" t="s">
        <v>140</v>
      </c>
      <c r="E308">
        <v>156</v>
      </c>
    </row>
    <row r="309" spans="1:5" x14ac:dyDescent="0.15">
      <c r="A309" t="s">
        <v>346</v>
      </c>
      <c r="B309" t="s">
        <v>284</v>
      </c>
      <c r="C309" t="s">
        <v>244</v>
      </c>
      <c r="D309" t="s">
        <v>255</v>
      </c>
      <c r="E309">
        <v>26</v>
      </c>
    </row>
    <row r="310" spans="1:5" x14ac:dyDescent="0.15">
      <c r="A310" t="s">
        <v>346</v>
      </c>
      <c r="B310" t="s">
        <v>285</v>
      </c>
      <c r="C310" t="s">
        <v>115</v>
      </c>
      <c r="D310" t="s">
        <v>130</v>
      </c>
      <c r="E310">
        <v>48</v>
      </c>
    </row>
    <row r="311" spans="1:5" x14ac:dyDescent="0.15">
      <c r="A311" t="s">
        <v>346</v>
      </c>
      <c r="B311" t="s">
        <v>284</v>
      </c>
      <c r="C311" t="s">
        <v>63</v>
      </c>
      <c r="D311" t="s">
        <v>109</v>
      </c>
      <c r="E311">
        <v>162</v>
      </c>
    </row>
    <row r="312" spans="1:5" x14ac:dyDescent="0.15">
      <c r="A312" t="s">
        <v>346</v>
      </c>
      <c r="B312" t="s">
        <v>285</v>
      </c>
      <c r="C312" t="s">
        <v>63</v>
      </c>
      <c r="D312" t="s">
        <v>85</v>
      </c>
      <c r="E312">
        <v>26</v>
      </c>
    </row>
    <row r="313" spans="1:5" x14ac:dyDescent="0.15">
      <c r="A313" t="s">
        <v>346</v>
      </c>
      <c r="B313" t="s">
        <v>293</v>
      </c>
      <c r="C313" t="s">
        <v>63</v>
      </c>
      <c r="D313" t="s">
        <v>108</v>
      </c>
      <c r="E313">
        <v>79</v>
      </c>
    </row>
    <row r="314" spans="1:5" x14ac:dyDescent="0.15">
      <c r="A314" t="s">
        <v>346</v>
      </c>
      <c r="B314" t="s">
        <v>285</v>
      </c>
      <c r="C314" t="s">
        <v>63</v>
      </c>
      <c r="D314" t="s">
        <v>104</v>
      </c>
      <c r="E314">
        <v>125</v>
      </c>
    </row>
    <row r="315" spans="1:5" x14ac:dyDescent="0.15">
      <c r="A315" t="s">
        <v>346</v>
      </c>
      <c r="B315" t="s">
        <v>284</v>
      </c>
      <c r="C315" t="s">
        <v>63</v>
      </c>
      <c r="D315" t="s">
        <v>98</v>
      </c>
      <c r="E315">
        <v>83</v>
      </c>
    </row>
    <row r="316" spans="1:5" x14ac:dyDescent="0.15">
      <c r="A316" t="s">
        <v>346</v>
      </c>
      <c r="B316" t="s">
        <v>285</v>
      </c>
      <c r="C316" t="s">
        <v>277</v>
      </c>
      <c r="D316" t="s">
        <v>280</v>
      </c>
      <c r="E316">
        <v>360</v>
      </c>
    </row>
    <row r="317" spans="1:5" x14ac:dyDescent="0.15">
      <c r="A317" t="s">
        <v>346</v>
      </c>
      <c r="B317" t="s">
        <v>285</v>
      </c>
      <c r="C317" t="s">
        <v>286</v>
      </c>
      <c r="D317" t="s">
        <v>320</v>
      </c>
      <c r="E317">
        <v>47</v>
      </c>
    </row>
    <row r="318" spans="1:5" x14ac:dyDescent="0.15">
      <c r="A318" t="s">
        <v>346</v>
      </c>
      <c r="B318" t="s">
        <v>294</v>
      </c>
      <c r="C318" t="s">
        <v>63</v>
      </c>
      <c r="D318" t="s">
        <v>270</v>
      </c>
      <c r="E318">
        <v>4</v>
      </c>
    </row>
    <row r="319" spans="1:5" x14ac:dyDescent="0.15">
      <c r="A319" t="s">
        <v>346</v>
      </c>
      <c r="B319" t="s">
        <v>288</v>
      </c>
      <c r="C319" t="s">
        <v>63</v>
      </c>
      <c r="D319" t="s">
        <v>79</v>
      </c>
      <c r="E319">
        <v>1</v>
      </c>
    </row>
    <row r="320" spans="1:5" x14ac:dyDescent="0.15">
      <c r="A320" t="s">
        <v>346</v>
      </c>
      <c r="B320" t="s">
        <v>288</v>
      </c>
      <c r="C320" t="s">
        <v>115</v>
      </c>
      <c r="D320" t="s">
        <v>127</v>
      </c>
      <c r="E320">
        <v>7</v>
      </c>
    </row>
    <row r="321" spans="1:5" x14ac:dyDescent="0.15">
      <c r="A321" t="s">
        <v>346</v>
      </c>
      <c r="B321" t="s">
        <v>284</v>
      </c>
      <c r="C321" t="s">
        <v>286</v>
      </c>
      <c r="D321">
        <v>901</v>
      </c>
    </row>
    <row r="322" spans="1:5" x14ac:dyDescent="0.15">
      <c r="A322" t="s">
        <v>346</v>
      </c>
      <c r="B322" t="s">
        <v>288</v>
      </c>
      <c r="C322" t="s">
        <v>115</v>
      </c>
      <c r="D322" t="s">
        <v>132</v>
      </c>
      <c r="E322">
        <v>18</v>
      </c>
    </row>
    <row r="323" spans="1:5" x14ac:dyDescent="0.15">
      <c r="A323" t="s">
        <v>346</v>
      </c>
      <c r="B323" t="s">
        <v>285</v>
      </c>
      <c r="C323" t="s">
        <v>244</v>
      </c>
      <c r="D323">
        <v>1955</v>
      </c>
    </row>
    <row r="324" spans="1:5" x14ac:dyDescent="0.15">
      <c r="A324" t="s">
        <v>346</v>
      </c>
      <c r="B324" t="s">
        <v>285</v>
      </c>
      <c r="C324" t="s">
        <v>286</v>
      </c>
      <c r="D324" t="s">
        <v>337</v>
      </c>
      <c r="E324">
        <v>51</v>
      </c>
    </row>
    <row r="325" spans="1:5" x14ac:dyDescent="0.15">
      <c r="A325" t="s">
        <v>346</v>
      </c>
      <c r="B325" t="s">
        <v>288</v>
      </c>
      <c r="C325" t="s">
        <v>63</v>
      </c>
      <c r="D325" t="s">
        <v>96</v>
      </c>
      <c r="E325">
        <v>41</v>
      </c>
    </row>
    <row r="326" spans="1:5" x14ac:dyDescent="0.15">
      <c r="A326" t="s">
        <v>346</v>
      </c>
      <c r="B326" t="s">
        <v>293</v>
      </c>
      <c r="C326" t="s">
        <v>63</v>
      </c>
      <c r="D326" t="s">
        <v>79</v>
      </c>
      <c r="E326">
        <v>9</v>
      </c>
    </row>
    <row r="327" spans="1:5" x14ac:dyDescent="0.15">
      <c r="A327" t="s">
        <v>346</v>
      </c>
      <c r="B327" t="s">
        <v>294</v>
      </c>
      <c r="C327" t="s">
        <v>63</v>
      </c>
      <c r="D327" t="s">
        <v>108</v>
      </c>
      <c r="E327">
        <v>53</v>
      </c>
    </row>
    <row r="328" spans="1:5" x14ac:dyDescent="0.15">
      <c r="A328" t="s">
        <v>346</v>
      </c>
      <c r="B328" t="s">
        <v>293</v>
      </c>
      <c r="C328" t="s">
        <v>115</v>
      </c>
      <c r="D328" t="s">
        <v>134</v>
      </c>
      <c r="E328">
        <v>21</v>
      </c>
    </row>
    <row r="329" spans="1:5" x14ac:dyDescent="0.15">
      <c r="A329" t="s">
        <v>346</v>
      </c>
      <c r="B329" t="s">
        <v>285</v>
      </c>
      <c r="C329" t="s">
        <v>286</v>
      </c>
      <c r="D329" t="s">
        <v>287</v>
      </c>
      <c r="E329">
        <v>2</v>
      </c>
    </row>
    <row r="330" spans="1:5" x14ac:dyDescent="0.15">
      <c r="A330" t="s">
        <v>346</v>
      </c>
      <c r="B330" t="s">
        <v>285</v>
      </c>
      <c r="C330" t="s">
        <v>63</v>
      </c>
      <c r="D330" t="s">
        <v>108</v>
      </c>
      <c r="E330">
        <v>202</v>
      </c>
    </row>
    <row r="331" spans="1:5" x14ac:dyDescent="0.15">
      <c r="A331" t="s">
        <v>346</v>
      </c>
      <c r="B331" t="s">
        <v>284</v>
      </c>
      <c r="C331" t="s">
        <v>63</v>
      </c>
      <c r="D331" t="s">
        <v>108</v>
      </c>
      <c r="E331">
        <v>353</v>
      </c>
    </row>
    <row r="332" spans="1:5" x14ac:dyDescent="0.15">
      <c r="A332" t="s">
        <v>346</v>
      </c>
      <c r="B332" t="s">
        <v>294</v>
      </c>
      <c r="C332" t="s">
        <v>63</v>
      </c>
      <c r="D332" t="s">
        <v>73</v>
      </c>
      <c r="E332">
        <v>4</v>
      </c>
    </row>
    <row r="333" spans="1:5" x14ac:dyDescent="0.15">
      <c r="A333" t="s">
        <v>346</v>
      </c>
      <c r="B333" t="s">
        <v>293</v>
      </c>
      <c r="C333" t="s">
        <v>63</v>
      </c>
      <c r="D333" t="s">
        <v>78</v>
      </c>
      <c r="E333">
        <v>4</v>
      </c>
    </row>
    <row r="334" spans="1:5" x14ac:dyDescent="0.15">
      <c r="A334" t="s">
        <v>346</v>
      </c>
      <c r="B334" t="s">
        <v>285</v>
      </c>
      <c r="C334" t="s">
        <v>63</v>
      </c>
      <c r="D334" t="s">
        <v>89</v>
      </c>
      <c r="E334">
        <v>6</v>
      </c>
    </row>
    <row r="335" spans="1:5" x14ac:dyDescent="0.15">
      <c r="A335" t="s">
        <v>346</v>
      </c>
      <c r="B335" t="s">
        <v>288</v>
      </c>
      <c r="C335" t="s">
        <v>63</v>
      </c>
      <c r="D335" t="s">
        <v>99</v>
      </c>
      <c r="E335">
        <v>9</v>
      </c>
    </row>
    <row r="336" spans="1:5" x14ac:dyDescent="0.15">
      <c r="A336" t="s">
        <v>346</v>
      </c>
      <c r="B336" t="s">
        <v>294</v>
      </c>
      <c r="C336" t="s">
        <v>63</v>
      </c>
      <c r="D336" t="s">
        <v>106</v>
      </c>
      <c r="E336">
        <v>31</v>
      </c>
    </row>
    <row r="337" spans="1:5" x14ac:dyDescent="0.15">
      <c r="A337" t="s">
        <v>346</v>
      </c>
      <c r="B337" t="s">
        <v>294</v>
      </c>
      <c r="C337" t="s">
        <v>63</v>
      </c>
      <c r="D337" t="s">
        <v>101</v>
      </c>
      <c r="E337">
        <v>6</v>
      </c>
    </row>
    <row r="338" spans="1:5" x14ac:dyDescent="0.15">
      <c r="A338" t="s">
        <v>346</v>
      </c>
      <c r="B338" t="s">
        <v>293</v>
      </c>
      <c r="C338" t="s">
        <v>115</v>
      </c>
      <c r="D338" t="s">
        <v>141</v>
      </c>
      <c r="E338">
        <v>98</v>
      </c>
    </row>
    <row r="339" spans="1:5" x14ac:dyDescent="0.15">
      <c r="A339" t="s">
        <v>346</v>
      </c>
      <c r="B339" t="s">
        <v>285</v>
      </c>
      <c r="C339" t="s">
        <v>115</v>
      </c>
      <c r="D339" t="s">
        <v>121</v>
      </c>
      <c r="E339">
        <v>19</v>
      </c>
    </row>
    <row r="340" spans="1:5" x14ac:dyDescent="0.15">
      <c r="A340" t="s">
        <v>346</v>
      </c>
      <c r="B340" t="s">
        <v>284</v>
      </c>
      <c r="C340" t="s">
        <v>63</v>
      </c>
      <c r="D340" t="s">
        <v>95</v>
      </c>
      <c r="E340">
        <v>36</v>
      </c>
    </row>
    <row r="341" spans="1:5" x14ac:dyDescent="0.15">
      <c r="A341" t="s">
        <v>346</v>
      </c>
      <c r="B341" t="s">
        <v>293</v>
      </c>
      <c r="C341" t="s">
        <v>115</v>
      </c>
      <c r="D341" t="s">
        <v>131</v>
      </c>
      <c r="E341">
        <v>26</v>
      </c>
    </row>
    <row r="342" spans="1:5" x14ac:dyDescent="0.15">
      <c r="A342" t="s">
        <v>346</v>
      </c>
      <c r="B342" t="s">
        <v>285</v>
      </c>
      <c r="C342" t="s">
        <v>244</v>
      </c>
      <c r="D342" t="s">
        <v>256</v>
      </c>
      <c r="E342">
        <v>28</v>
      </c>
    </row>
    <row r="343" spans="1:5" x14ac:dyDescent="0.15">
      <c r="A343" t="s">
        <v>346</v>
      </c>
      <c r="B343" t="s">
        <v>293</v>
      </c>
      <c r="C343" t="s">
        <v>115</v>
      </c>
      <c r="D343">
        <v>822</v>
      </c>
    </row>
    <row r="344" spans="1:5" x14ac:dyDescent="0.15">
      <c r="A344" t="s">
        <v>346</v>
      </c>
      <c r="B344" t="s">
        <v>285</v>
      </c>
      <c r="C344" t="s">
        <v>286</v>
      </c>
      <c r="D344" t="s">
        <v>295</v>
      </c>
      <c r="E344">
        <v>19</v>
      </c>
    </row>
    <row r="345" spans="1:5" x14ac:dyDescent="0.15">
      <c r="A345" t="s">
        <v>346</v>
      </c>
      <c r="B345" t="s">
        <v>293</v>
      </c>
      <c r="C345" t="s">
        <v>115</v>
      </c>
      <c r="D345" t="s">
        <v>130</v>
      </c>
      <c r="E345">
        <v>23</v>
      </c>
    </row>
    <row r="346" spans="1:5" x14ac:dyDescent="0.15">
      <c r="A346" t="s">
        <v>346</v>
      </c>
      <c r="B346" t="s">
        <v>284</v>
      </c>
      <c r="C346" t="s">
        <v>63</v>
      </c>
      <c r="D346" t="s">
        <v>74</v>
      </c>
      <c r="E346">
        <v>23</v>
      </c>
    </row>
    <row r="347" spans="1:5" x14ac:dyDescent="0.15">
      <c r="A347" t="s">
        <v>346</v>
      </c>
      <c r="B347" t="s">
        <v>288</v>
      </c>
      <c r="C347" t="s">
        <v>63</v>
      </c>
      <c r="D347" t="s">
        <v>102</v>
      </c>
      <c r="E347">
        <v>43</v>
      </c>
    </row>
    <row r="348" spans="1:5" x14ac:dyDescent="0.15">
      <c r="A348" t="s">
        <v>346</v>
      </c>
      <c r="B348" t="s">
        <v>284</v>
      </c>
      <c r="C348" t="s">
        <v>115</v>
      </c>
      <c r="D348" t="s">
        <v>134</v>
      </c>
      <c r="E348">
        <v>63</v>
      </c>
    </row>
    <row r="349" spans="1:5" x14ac:dyDescent="0.15">
      <c r="A349" t="s">
        <v>346</v>
      </c>
      <c r="B349" t="s">
        <v>284</v>
      </c>
      <c r="C349" t="s">
        <v>63</v>
      </c>
      <c r="D349" t="s">
        <v>102</v>
      </c>
      <c r="E349">
        <v>168</v>
      </c>
    </row>
    <row r="350" spans="1:5" x14ac:dyDescent="0.15">
      <c r="A350" t="s">
        <v>346</v>
      </c>
      <c r="B350" t="s">
        <v>285</v>
      </c>
      <c r="C350" t="s">
        <v>291</v>
      </c>
      <c r="D350" t="s">
        <v>338</v>
      </c>
      <c r="E350">
        <v>50</v>
      </c>
    </row>
    <row r="351" spans="1:5" x14ac:dyDescent="0.15">
      <c r="A351" t="s">
        <v>346</v>
      </c>
      <c r="B351" t="s">
        <v>284</v>
      </c>
      <c r="C351" t="s">
        <v>286</v>
      </c>
      <c r="D351" t="s">
        <v>309</v>
      </c>
      <c r="E351">
        <v>28</v>
      </c>
    </row>
    <row r="352" spans="1:5" x14ac:dyDescent="0.15">
      <c r="A352" t="s">
        <v>346</v>
      </c>
      <c r="B352" t="s">
        <v>284</v>
      </c>
      <c r="C352" t="s">
        <v>63</v>
      </c>
      <c r="D352" t="s">
        <v>107</v>
      </c>
      <c r="E352">
        <v>365</v>
      </c>
    </row>
    <row r="353" spans="1:5" x14ac:dyDescent="0.15">
      <c r="A353" t="s">
        <v>346</v>
      </c>
      <c r="B353" t="s">
        <v>294</v>
      </c>
      <c r="C353" t="s">
        <v>63</v>
      </c>
      <c r="D353" t="s">
        <v>69</v>
      </c>
      <c r="E353">
        <v>2</v>
      </c>
    </row>
    <row r="354" spans="1:5" x14ac:dyDescent="0.15">
      <c r="A354" t="s">
        <v>346</v>
      </c>
      <c r="B354" t="s">
        <v>285</v>
      </c>
      <c r="C354" t="s">
        <v>115</v>
      </c>
      <c r="D354" t="s">
        <v>126</v>
      </c>
      <c r="E354">
        <v>102</v>
      </c>
    </row>
    <row r="355" spans="1:5" x14ac:dyDescent="0.15">
      <c r="A355" t="s">
        <v>346</v>
      </c>
      <c r="B355" t="s">
        <v>285</v>
      </c>
      <c r="C355" t="s">
        <v>115</v>
      </c>
      <c r="D355" t="s">
        <v>118</v>
      </c>
      <c r="E355">
        <v>19</v>
      </c>
    </row>
    <row r="356" spans="1:5" x14ac:dyDescent="0.15">
      <c r="A356" t="s">
        <v>346</v>
      </c>
      <c r="B356" t="s">
        <v>284</v>
      </c>
      <c r="C356" t="s">
        <v>291</v>
      </c>
      <c r="D356" t="s">
        <v>326</v>
      </c>
      <c r="E356">
        <v>2</v>
      </c>
    </row>
    <row r="357" spans="1:5" x14ac:dyDescent="0.15">
      <c r="A357" t="s">
        <v>346</v>
      </c>
      <c r="B357" t="s">
        <v>288</v>
      </c>
      <c r="C357" t="s">
        <v>115</v>
      </c>
      <c r="D357" t="s">
        <v>123</v>
      </c>
      <c r="E357">
        <v>29</v>
      </c>
    </row>
    <row r="358" spans="1:5" x14ac:dyDescent="0.15">
      <c r="A358" t="s">
        <v>346</v>
      </c>
      <c r="B358" t="s">
        <v>285</v>
      </c>
      <c r="C358" t="s">
        <v>63</v>
      </c>
      <c r="D358" t="s">
        <v>107</v>
      </c>
      <c r="E358">
        <v>205</v>
      </c>
    </row>
    <row r="359" spans="1:5" x14ac:dyDescent="0.15">
      <c r="A359" t="s">
        <v>346</v>
      </c>
      <c r="B359" t="s">
        <v>285</v>
      </c>
      <c r="C359" t="s">
        <v>63</v>
      </c>
      <c r="D359" t="s">
        <v>110</v>
      </c>
      <c r="E359">
        <v>161</v>
      </c>
    </row>
    <row r="360" spans="1:5" x14ac:dyDescent="0.15">
      <c r="A360" t="s">
        <v>346</v>
      </c>
      <c r="B360" t="s">
        <v>293</v>
      </c>
      <c r="C360" t="s">
        <v>63</v>
      </c>
      <c r="D360" t="s">
        <v>85</v>
      </c>
      <c r="E360">
        <v>21</v>
      </c>
    </row>
    <row r="361" spans="1:5" x14ac:dyDescent="0.15">
      <c r="A361" t="s">
        <v>346</v>
      </c>
      <c r="B361" t="s">
        <v>293</v>
      </c>
      <c r="C361" t="s">
        <v>63</v>
      </c>
      <c r="D361" t="s">
        <v>86</v>
      </c>
      <c r="E361">
        <v>20</v>
      </c>
    </row>
    <row r="362" spans="1:5" x14ac:dyDescent="0.15">
      <c r="A362" t="s">
        <v>346</v>
      </c>
      <c r="B362" t="s">
        <v>284</v>
      </c>
      <c r="C362" t="s">
        <v>63</v>
      </c>
      <c r="D362" t="s">
        <v>67</v>
      </c>
      <c r="E362">
        <v>8</v>
      </c>
    </row>
    <row r="363" spans="1:5" x14ac:dyDescent="0.15">
      <c r="A363" t="s">
        <v>346</v>
      </c>
      <c r="B363" t="s">
        <v>284</v>
      </c>
      <c r="C363" t="s">
        <v>244</v>
      </c>
      <c r="D363" t="s">
        <v>248</v>
      </c>
      <c r="E363">
        <v>10</v>
      </c>
    </row>
    <row r="364" spans="1:5" x14ac:dyDescent="0.15">
      <c r="A364" t="s">
        <v>346</v>
      </c>
      <c r="B364" t="s">
        <v>285</v>
      </c>
      <c r="C364" t="s">
        <v>2</v>
      </c>
      <c r="D364" t="s">
        <v>7</v>
      </c>
      <c r="E364">
        <v>177</v>
      </c>
    </row>
    <row r="365" spans="1:5" x14ac:dyDescent="0.15">
      <c r="A365" t="s">
        <v>346</v>
      </c>
      <c r="B365" t="s">
        <v>285</v>
      </c>
      <c r="C365" t="s">
        <v>289</v>
      </c>
      <c r="D365">
        <v>745</v>
      </c>
    </row>
    <row r="366" spans="1:5" x14ac:dyDescent="0.15">
      <c r="A366" t="s">
        <v>346</v>
      </c>
      <c r="B366" t="s">
        <v>293</v>
      </c>
      <c r="C366" t="s">
        <v>115</v>
      </c>
      <c r="D366" t="s">
        <v>118</v>
      </c>
      <c r="E366">
        <v>10</v>
      </c>
    </row>
    <row r="367" spans="1:5" x14ac:dyDescent="0.15">
      <c r="A367" t="s">
        <v>346</v>
      </c>
      <c r="B367" t="s">
        <v>285</v>
      </c>
      <c r="C367" t="s">
        <v>115</v>
      </c>
      <c r="D367" t="s">
        <v>141</v>
      </c>
      <c r="E367">
        <v>160</v>
      </c>
    </row>
    <row r="368" spans="1:5" x14ac:dyDescent="0.15">
      <c r="A368" t="s">
        <v>346</v>
      </c>
      <c r="B368" t="s">
        <v>293</v>
      </c>
      <c r="C368" t="s">
        <v>63</v>
      </c>
      <c r="D368" t="s">
        <v>111</v>
      </c>
      <c r="E368">
        <v>162</v>
      </c>
    </row>
    <row r="369" spans="1:5" x14ac:dyDescent="0.15">
      <c r="A369" t="s">
        <v>346</v>
      </c>
      <c r="B369" t="s">
        <v>288</v>
      </c>
      <c r="C369" t="s">
        <v>115</v>
      </c>
      <c r="D369" t="s">
        <v>138</v>
      </c>
      <c r="E369">
        <v>45</v>
      </c>
    </row>
    <row r="370" spans="1:5" x14ac:dyDescent="0.15">
      <c r="A370" t="s">
        <v>346</v>
      </c>
      <c r="B370" t="s">
        <v>293</v>
      </c>
      <c r="C370" t="s">
        <v>63</v>
      </c>
      <c r="D370" t="s">
        <v>101</v>
      </c>
      <c r="E370">
        <v>31</v>
      </c>
    </row>
    <row r="371" spans="1:5" x14ac:dyDescent="0.15">
      <c r="A371" t="s">
        <v>346</v>
      </c>
      <c r="B371" t="s">
        <v>293</v>
      </c>
      <c r="C371" t="s">
        <v>63</v>
      </c>
      <c r="D371" t="s">
        <v>80</v>
      </c>
      <c r="E371">
        <v>16</v>
      </c>
    </row>
    <row r="372" spans="1:5" x14ac:dyDescent="0.15">
      <c r="A372" t="s">
        <v>346</v>
      </c>
      <c r="B372" t="s">
        <v>284</v>
      </c>
      <c r="C372" t="s">
        <v>286</v>
      </c>
      <c r="D372" t="s">
        <v>308</v>
      </c>
      <c r="E372">
        <v>33</v>
      </c>
    </row>
    <row r="373" spans="1:5" x14ac:dyDescent="0.15">
      <c r="A373" t="s">
        <v>346</v>
      </c>
      <c r="B373" t="s">
        <v>293</v>
      </c>
      <c r="C373" t="s">
        <v>115</v>
      </c>
      <c r="D373" t="s">
        <v>116</v>
      </c>
      <c r="E373">
        <v>9</v>
      </c>
    </row>
    <row r="374" spans="1:5" x14ac:dyDescent="0.15">
      <c r="A374" t="s">
        <v>346</v>
      </c>
      <c r="B374" t="s">
        <v>284</v>
      </c>
      <c r="C374" t="s">
        <v>244</v>
      </c>
      <c r="D374" t="s">
        <v>259</v>
      </c>
      <c r="E374">
        <v>55</v>
      </c>
    </row>
    <row r="375" spans="1:5" x14ac:dyDescent="0.15">
      <c r="A375" t="s">
        <v>346</v>
      </c>
      <c r="B375" t="s">
        <v>285</v>
      </c>
      <c r="C375" t="s">
        <v>63</v>
      </c>
      <c r="D375" t="s">
        <v>97</v>
      </c>
      <c r="E375">
        <v>91</v>
      </c>
    </row>
    <row r="376" spans="1:5" x14ac:dyDescent="0.15">
      <c r="A376" t="s">
        <v>346</v>
      </c>
      <c r="B376" t="s">
        <v>284</v>
      </c>
      <c r="C376" t="s">
        <v>63</v>
      </c>
      <c r="D376" t="s">
        <v>78</v>
      </c>
      <c r="E376">
        <v>1</v>
      </c>
    </row>
    <row r="377" spans="1:5" x14ac:dyDescent="0.15">
      <c r="A377" t="s">
        <v>346</v>
      </c>
      <c r="B377" t="s">
        <v>285</v>
      </c>
      <c r="C377" t="s">
        <v>2</v>
      </c>
      <c r="D377" t="s">
        <v>9</v>
      </c>
      <c r="E377">
        <v>276</v>
      </c>
    </row>
    <row r="378" spans="1:5" x14ac:dyDescent="0.15">
      <c r="A378" t="s">
        <v>346</v>
      </c>
      <c r="B378" t="s">
        <v>284</v>
      </c>
      <c r="C378" t="s">
        <v>115</v>
      </c>
      <c r="D378" t="s">
        <v>128</v>
      </c>
      <c r="E378">
        <v>116</v>
      </c>
    </row>
    <row r="379" spans="1:5" x14ac:dyDescent="0.15">
      <c r="A379" t="s">
        <v>346</v>
      </c>
      <c r="B379" t="s">
        <v>294</v>
      </c>
      <c r="C379" t="s">
        <v>63</v>
      </c>
      <c r="D379" t="s">
        <v>81</v>
      </c>
      <c r="E379">
        <v>4</v>
      </c>
    </row>
    <row r="380" spans="1:5" x14ac:dyDescent="0.15">
      <c r="A380" t="s">
        <v>346</v>
      </c>
      <c r="B380" t="s">
        <v>293</v>
      </c>
      <c r="C380" t="s">
        <v>63</v>
      </c>
      <c r="D380" t="s">
        <v>90</v>
      </c>
      <c r="E380">
        <v>46</v>
      </c>
    </row>
    <row r="381" spans="1:5" x14ac:dyDescent="0.15">
      <c r="A381" t="s">
        <v>346</v>
      </c>
      <c r="B381" t="s">
        <v>294</v>
      </c>
      <c r="C381" t="s">
        <v>63</v>
      </c>
      <c r="D381" t="s">
        <v>76</v>
      </c>
      <c r="E381">
        <v>4</v>
      </c>
    </row>
    <row r="382" spans="1:5" x14ac:dyDescent="0.15">
      <c r="A382" t="s">
        <v>346</v>
      </c>
      <c r="B382" t="s">
        <v>294</v>
      </c>
      <c r="C382" t="s">
        <v>63</v>
      </c>
      <c r="D382" t="s">
        <v>66</v>
      </c>
      <c r="E382">
        <v>4</v>
      </c>
    </row>
    <row r="383" spans="1:5" x14ac:dyDescent="0.15">
      <c r="A383" t="s">
        <v>346</v>
      </c>
      <c r="B383" t="s">
        <v>294</v>
      </c>
      <c r="C383" t="s">
        <v>63</v>
      </c>
      <c r="D383" t="s">
        <v>96</v>
      </c>
      <c r="E383">
        <v>22</v>
      </c>
    </row>
    <row r="384" spans="1:5" x14ac:dyDescent="0.15">
      <c r="A384" t="s">
        <v>346</v>
      </c>
      <c r="B384" t="s">
        <v>288</v>
      </c>
      <c r="C384" t="s">
        <v>63</v>
      </c>
      <c r="D384" t="s">
        <v>65</v>
      </c>
      <c r="E384">
        <v>1</v>
      </c>
    </row>
    <row r="385" spans="1:5" x14ac:dyDescent="0.15">
      <c r="A385" t="s">
        <v>346</v>
      </c>
      <c r="B385" t="s">
        <v>293</v>
      </c>
      <c r="C385" t="s">
        <v>115</v>
      </c>
      <c r="D385" t="s">
        <v>127</v>
      </c>
      <c r="E385">
        <v>18</v>
      </c>
    </row>
    <row r="386" spans="1:5" x14ac:dyDescent="0.15">
      <c r="A386" t="s">
        <v>346</v>
      </c>
      <c r="B386" t="s">
        <v>284</v>
      </c>
      <c r="C386" t="s">
        <v>291</v>
      </c>
      <c r="D386" t="s">
        <v>307</v>
      </c>
      <c r="E386">
        <v>184</v>
      </c>
    </row>
    <row r="387" spans="1:5" x14ac:dyDescent="0.15">
      <c r="A387" t="s">
        <v>346</v>
      </c>
      <c r="B387" t="s">
        <v>288</v>
      </c>
      <c r="C387" t="s">
        <v>115</v>
      </c>
      <c r="D387" t="s">
        <v>135</v>
      </c>
      <c r="E387">
        <v>21</v>
      </c>
    </row>
    <row r="388" spans="1:5" x14ac:dyDescent="0.15">
      <c r="A388" t="s">
        <v>346</v>
      </c>
      <c r="B388" t="s">
        <v>293</v>
      </c>
      <c r="C388" t="s">
        <v>63</v>
      </c>
      <c r="D388" t="s">
        <v>100</v>
      </c>
      <c r="E388">
        <v>41</v>
      </c>
    </row>
    <row r="389" spans="1:5" x14ac:dyDescent="0.15">
      <c r="A389" t="s">
        <v>346</v>
      </c>
      <c r="B389" t="s">
        <v>293</v>
      </c>
      <c r="C389" t="s">
        <v>115</v>
      </c>
      <c r="D389" t="s">
        <v>268</v>
      </c>
      <c r="E389">
        <v>15</v>
      </c>
    </row>
    <row r="390" spans="1:5" x14ac:dyDescent="0.15">
      <c r="A390" t="s">
        <v>346</v>
      </c>
      <c r="B390" t="s">
        <v>285</v>
      </c>
      <c r="C390" t="s">
        <v>244</v>
      </c>
      <c r="D390" t="s">
        <v>249</v>
      </c>
      <c r="E390">
        <v>20</v>
      </c>
    </row>
    <row r="391" spans="1:5" x14ac:dyDescent="0.15">
      <c r="A391" t="s">
        <v>346</v>
      </c>
      <c r="B391" t="s">
        <v>284</v>
      </c>
      <c r="C391" t="s">
        <v>244</v>
      </c>
      <c r="D391" t="s">
        <v>251</v>
      </c>
      <c r="E391">
        <v>29</v>
      </c>
    </row>
    <row r="392" spans="1:5" x14ac:dyDescent="0.15">
      <c r="A392" t="s">
        <v>346</v>
      </c>
      <c r="B392" t="s">
        <v>285</v>
      </c>
      <c r="C392" t="s">
        <v>115</v>
      </c>
      <c r="D392" t="s">
        <v>137</v>
      </c>
      <c r="E392">
        <v>151</v>
      </c>
    </row>
    <row r="393" spans="1:5" x14ac:dyDescent="0.15">
      <c r="A393" t="s">
        <v>346</v>
      </c>
      <c r="B393" t="s">
        <v>285</v>
      </c>
      <c r="C393" t="s">
        <v>304</v>
      </c>
      <c r="D393" t="s">
        <v>339</v>
      </c>
      <c r="E393">
        <v>158</v>
      </c>
    </row>
    <row r="394" spans="1:5" x14ac:dyDescent="0.15">
      <c r="A394" t="s">
        <v>346</v>
      </c>
      <c r="B394" t="s">
        <v>285</v>
      </c>
      <c r="C394" t="s">
        <v>244</v>
      </c>
      <c r="D394" t="s">
        <v>250</v>
      </c>
      <c r="E394">
        <v>118</v>
      </c>
    </row>
    <row r="395" spans="1:5" x14ac:dyDescent="0.15">
      <c r="A395" t="s">
        <v>346</v>
      </c>
      <c r="B395" t="s">
        <v>288</v>
      </c>
      <c r="C395" t="s">
        <v>115</v>
      </c>
      <c r="D395" t="s">
        <v>268</v>
      </c>
      <c r="E395">
        <v>2</v>
      </c>
    </row>
    <row r="396" spans="1:5" x14ac:dyDescent="0.15">
      <c r="A396" t="s">
        <v>346</v>
      </c>
      <c r="B396" t="s">
        <v>288</v>
      </c>
      <c r="C396" t="s">
        <v>63</v>
      </c>
      <c r="D396" t="s">
        <v>83</v>
      </c>
      <c r="E396">
        <v>27</v>
      </c>
    </row>
    <row r="397" spans="1:5" x14ac:dyDescent="0.15">
      <c r="A397" t="s">
        <v>346</v>
      </c>
      <c r="B397" t="s">
        <v>284</v>
      </c>
      <c r="C397" t="s">
        <v>286</v>
      </c>
      <c r="D397" t="s">
        <v>337</v>
      </c>
      <c r="E397">
        <v>26</v>
      </c>
    </row>
    <row r="398" spans="1:5" x14ac:dyDescent="0.15">
      <c r="A398" t="s">
        <v>346</v>
      </c>
      <c r="B398" t="s">
        <v>294</v>
      </c>
      <c r="C398" t="s">
        <v>63</v>
      </c>
      <c r="D398" t="s">
        <v>112</v>
      </c>
      <c r="E398">
        <v>32</v>
      </c>
    </row>
    <row r="399" spans="1:5" x14ac:dyDescent="0.15">
      <c r="A399" t="s">
        <v>346</v>
      </c>
      <c r="B399" t="s">
        <v>285</v>
      </c>
      <c r="C399" t="s">
        <v>115</v>
      </c>
      <c r="D399" t="s">
        <v>129</v>
      </c>
      <c r="E399">
        <v>113</v>
      </c>
    </row>
    <row r="400" spans="1:5" x14ac:dyDescent="0.15">
      <c r="A400" t="s">
        <v>346</v>
      </c>
      <c r="B400" t="s">
        <v>285</v>
      </c>
      <c r="C400" t="s">
        <v>115</v>
      </c>
      <c r="D400" t="s">
        <v>127</v>
      </c>
      <c r="E400">
        <v>79</v>
      </c>
    </row>
    <row r="401" spans="1:5" x14ac:dyDescent="0.15">
      <c r="A401" t="s">
        <v>346</v>
      </c>
      <c r="B401" t="s">
        <v>285</v>
      </c>
      <c r="C401" t="s">
        <v>63</v>
      </c>
      <c r="D401" t="s">
        <v>106</v>
      </c>
      <c r="E401">
        <v>129</v>
      </c>
    </row>
    <row r="402" spans="1:5" x14ac:dyDescent="0.15">
      <c r="A402" t="s">
        <v>346</v>
      </c>
      <c r="B402" t="s">
        <v>285</v>
      </c>
      <c r="C402" t="s">
        <v>291</v>
      </c>
      <c r="D402" t="s">
        <v>311</v>
      </c>
      <c r="E402">
        <v>45</v>
      </c>
    </row>
    <row r="403" spans="1:5" x14ac:dyDescent="0.15">
      <c r="A403" t="s">
        <v>346</v>
      </c>
      <c r="B403" t="s">
        <v>293</v>
      </c>
      <c r="C403" t="s">
        <v>63</v>
      </c>
      <c r="D403" t="s">
        <v>82</v>
      </c>
      <c r="E403">
        <v>15</v>
      </c>
    </row>
    <row r="404" spans="1:5" x14ac:dyDescent="0.15">
      <c r="A404" t="s">
        <v>346</v>
      </c>
      <c r="B404" t="s">
        <v>293</v>
      </c>
      <c r="C404" t="s">
        <v>63</v>
      </c>
      <c r="D404" t="s">
        <v>107</v>
      </c>
      <c r="E404">
        <v>146</v>
      </c>
    </row>
    <row r="405" spans="1:5" x14ac:dyDescent="0.15">
      <c r="A405" t="s">
        <v>346</v>
      </c>
      <c r="B405" t="s">
        <v>288</v>
      </c>
      <c r="C405" t="s">
        <v>63</v>
      </c>
      <c r="D405" t="s">
        <v>109</v>
      </c>
      <c r="E405">
        <v>55</v>
      </c>
    </row>
    <row r="406" spans="1:5" x14ac:dyDescent="0.15">
      <c r="A406" t="s">
        <v>346</v>
      </c>
      <c r="B406" t="s">
        <v>284</v>
      </c>
      <c r="C406" t="s">
        <v>286</v>
      </c>
      <c r="D406" t="s">
        <v>317</v>
      </c>
      <c r="E406">
        <v>8</v>
      </c>
    </row>
    <row r="407" spans="1:5" x14ac:dyDescent="0.15">
      <c r="A407" t="s">
        <v>346</v>
      </c>
      <c r="B407" t="s">
        <v>285</v>
      </c>
      <c r="C407" t="s">
        <v>63</v>
      </c>
      <c r="D407" t="s">
        <v>71</v>
      </c>
      <c r="E407">
        <v>4</v>
      </c>
    </row>
    <row r="408" spans="1:5" x14ac:dyDescent="0.15">
      <c r="A408" t="s">
        <v>346</v>
      </c>
      <c r="B408" t="s">
        <v>285</v>
      </c>
      <c r="C408" t="s">
        <v>63</v>
      </c>
      <c r="D408" t="s">
        <v>74</v>
      </c>
      <c r="E408">
        <v>31</v>
      </c>
    </row>
    <row r="409" spans="1:5" x14ac:dyDescent="0.15">
      <c r="A409" t="s">
        <v>346</v>
      </c>
      <c r="B409" t="s">
        <v>284</v>
      </c>
      <c r="C409" t="s">
        <v>63</v>
      </c>
      <c r="D409" t="s">
        <v>80</v>
      </c>
      <c r="E409">
        <v>20</v>
      </c>
    </row>
    <row r="410" spans="1:5" x14ac:dyDescent="0.15">
      <c r="A410" t="s">
        <v>346</v>
      </c>
      <c r="B410" t="s">
        <v>284</v>
      </c>
      <c r="C410" t="s">
        <v>244</v>
      </c>
      <c r="D410" t="s">
        <v>249</v>
      </c>
      <c r="E410">
        <v>19</v>
      </c>
    </row>
    <row r="411" spans="1:5" x14ac:dyDescent="0.15">
      <c r="A411" t="s">
        <v>346</v>
      </c>
      <c r="B411" t="s">
        <v>285</v>
      </c>
      <c r="C411" t="s">
        <v>63</v>
      </c>
      <c r="D411" t="s">
        <v>95</v>
      </c>
      <c r="E411">
        <v>26</v>
      </c>
    </row>
    <row r="412" spans="1:5" x14ac:dyDescent="0.15">
      <c r="A412" t="s">
        <v>346</v>
      </c>
      <c r="B412" t="s">
        <v>293</v>
      </c>
      <c r="C412" t="s">
        <v>115</v>
      </c>
      <c r="D412" t="s">
        <v>119</v>
      </c>
      <c r="E412">
        <v>10</v>
      </c>
    </row>
    <row r="413" spans="1:5" x14ac:dyDescent="0.15">
      <c r="A413" t="s">
        <v>346</v>
      </c>
      <c r="B413" t="s">
        <v>294</v>
      </c>
      <c r="C413" t="s">
        <v>63</v>
      </c>
      <c r="D413" t="s">
        <v>68</v>
      </c>
      <c r="E413">
        <v>3</v>
      </c>
    </row>
    <row r="414" spans="1:5" x14ac:dyDescent="0.15">
      <c r="A414" t="s">
        <v>346</v>
      </c>
      <c r="B414" t="s">
        <v>284</v>
      </c>
      <c r="C414" t="s">
        <v>115</v>
      </c>
      <c r="D414" t="s">
        <v>125</v>
      </c>
      <c r="E414">
        <v>30</v>
      </c>
    </row>
    <row r="415" spans="1:5" x14ac:dyDescent="0.15">
      <c r="A415" t="s">
        <v>346</v>
      </c>
      <c r="B415" t="s">
        <v>285</v>
      </c>
      <c r="C415" t="s">
        <v>291</v>
      </c>
      <c r="D415" t="s">
        <v>340</v>
      </c>
      <c r="E415">
        <v>65</v>
      </c>
    </row>
    <row r="416" spans="1:5" x14ac:dyDescent="0.15">
      <c r="A416" t="s">
        <v>346</v>
      </c>
      <c r="B416" t="s">
        <v>293</v>
      </c>
      <c r="C416" t="s">
        <v>63</v>
      </c>
      <c r="D416" t="s">
        <v>105</v>
      </c>
      <c r="E416">
        <v>196</v>
      </c>
    </row>
    <row r="417" spans="1:5" x14ac:dyDescent="0.15">
      <c r="A417" t="s">
        <v>346</v>
      </c>
      <c r="B417" t="s">
        <v>294</v>
      </c>
      <c r="C417" t="s">
        <v>63</v>
      </c>
      <c r="D417" t="s">
        <v>79</v>
      </c>
      <c r="E417">
        <v>3</v>
      </c>
    </row>
    <row r="418" spans="1:5" x14ac:dyDescent="0.15">
      <c r="A418" t="s">
        <v>346</v>
      </c>
      <c r="B418" t="s">
        <v>285</v>
      </c>
      <c r="C418" t="s">
        <v>291</v>
      </c>
      <c r="D418">
        <v>917</v>
      </c>
    </row>
    <row r="419" spans="1:5" x14ac:dyDescent="0.15">
      <c r="A419" t="s">
        <v>346</v>
      </c>
      <c r="B419" t="s">
        <v>284</v>
      </c>
      <c r="C419" t="s">
        <v>115</v>
      </c>
      <c r="D419" t="s">
        <v>136</v>
      </c>
      <c r="E419">
        <v>105</v>
      </c>
    </row>
    <row r="420" spans="1:5" x14ac:dyDescent="0.15">
      <c r="A420" t="s">
        <v>346</v>
      </c>
      <c r="B420" t="s">
        <v>293</v>
      </c>
      <c r="C420" t="s">
        <v>63</v>
      </c>
      <c r="D420" t="s">
        <v>74</v>
      </c>
      <c r="E420">
        <v>22</v>
      </c>
    </row>
    <row r="421" spans="1:5" x14ac:dyDescent="0.15">
      <c r="A421" t="s">
        <v>346</v>
      </c>
      <c r="B421" t="s">
        <v>294</v>
      </c>
      <c r="C421" t="s">
        <v>63</v>
      </c>
      <c r="D421" t="s">
        <v>77</v>
      </c>
      <c r="E421">
        <v>3</v>
      </c>
    </row>
    <row r="422" spans="1:5" x14ac:dyDescent="0.15">
      <c r="A422" t="s">
        <v>346</v>
      </c>
      <c r="B422" t="s">
        <v>284</v>
      </c>
      <c r="C422" t="s">
        <v>244</v>
      </c>
      <c r="D422" t="s">
        <v>265</v>
      </c>
      <c r="E422">
        <v>90</v>
      </c>
    </row>
    <row r="423" spans="1:5" x14ac:dyDescent="0.15">
      <c r="A423" t="s">
        <v>346</v>
      </c>
      <c r="B423" t="s">
        <v>293</v>
      </c>
      <c r="C423" t="s">
        <v>115</v>
      </c>
      <c r="D423" t="s">
        <v>128</v>
      </c>
      <c r="E423">
        <v>49</v>
      </c>
    </row>
    <row r="424" spans="1:5" x14ac:dyDescent="0.15">
      <c r="A424" t="s">
        <v>346</v>
      </c>
      <c r="B424" t="s">
        <v>285</v>
      </c>
      <c r="C424" t="s">
        <v>244</v>
      </c>
      <c r="D424" t="s">
        <v>260</v>
      </c>
      <c r="E424">
        <v>106</v>
      </c>
    </row>
    <row r="425" spans="1:5" x14ac:dyDescent="0.15">
      <c r="A425" t="s">
        <v>346</v>
      </c>
      <c r="B425" t="s">
        <v>285</v>
      </c>
      <c r="C425" t="s">
        <v>289</v>
      </c>
      <c r="D425" t="s">
        <v>83</v>
      </c>
      <c r="E425">
        <v>46</v>
      </c>
    </row>
    <row r="426" spans="1:5" x14ac:dyDescent="0.15">
      <c r="A426" t="s">
        <v>346</v>
      </c>
      <c r="B426" t="s">
        <v>284</v>
      </c>
      <c r="C426" t="s">
        <v>244</v>
      </c>
      <c r="D426" t="s">
        <v>264</v>
      </c>
      <c r="E426">
        <v>128</v>
      </c>
    </row>
    <row r="427" spans="1:5" x14ac:dyDescent="0.15">
      <c r="A427" t="s">
        <v>346</v>
      </c>
      <c r="B427" t="s">
        <v>285</v>
      </c>
      <c r="C427" t="s">
        <v>291</v>
      </c>
      <c r="D427" t="s">
        <v>328</v>
      </c>
      <c r="E427">
        <v>4</v>
      </c>
    </row>
    <row r="428" spans="1:5" x14ac:dyDescent="0.15">
      <c r="A428" t="s">
        <v>346</v>
      </c>
      <c r="B428" t="s">
        <v>285</v>
      </c>
      <c r="C428" t="s">
        <v>291</v>
      </c>
      <c r="D428" t="s">
        <v>325</v>
      </c>
      <c r="E428">
        <v>72</v>
      </c>
    </row>
    <row r="429" spans="1:5" x14ac:dyDescent="0.15">
      <c r="A429" t="s">
        <v>346</v>
      </c>
      <c r="B429" t="s">
        <v>285</v>
      </c>
      <c r="C429" t="s">
        <v>291</v>
      </c>
      <c r="D429" t="s">
        <v>303</v>
      </c>
      <c r="E429">
        <v>19</v>
      </c>
    </row>
    <row r="430" spans="1:5" x14ac:dyDescent="0.15">
      <c r="A430" t="s">
        <v>346</v>
      </c>
      <c r="B430" t="s">
        <v>284</v>
      </c>
      <c r="C430" t="s">
        <v>244</v>
      </c>
      <c r="D430" t="s">
        <v>256</v>
      </c>
      <c r="E430">
        <v>23</v>
      </c>
    </row>
    <row r="431" spans="1:5" x14ac:dyDescent="0.15">
      <c r="A431" t="s">
        <v>346</v>
      </c>
      <c r="B431" t="s">
        <v>285</v>
      </c>
      <c r="C431" t="s">
        <v>286</v>
      </c>
      <c r="D431" t="s">
        <v>341</v>
      </c>
      <c r="E431">
        <v>37</v>
      </c>
    </row>
    <row r="432" spans="1:5" x14ac:dyDescent="0.15">
      <c r="A432" t="s">
        <v>346</v>
      </c>
      <c r="B432" t="s">
        <v>293</v>
      </c>
      <c r="C432" t="s">
        <v>63</v>
      </c>
      <c r="D432" t="s">
        <v>69</v>
      </c>
      <c r="E432">
        <v>2</v>
      </c>
    </row>
    <row r="433" spans="1:5" x14ac:dyDescent="0.15">
      <c r="A433" t="s">
        <v>346</v>
      </c>
      <c r="B433" t="s">
        <v>284</v>
      </c>
      <c r="C433" t="s">
        <v>286</v>
      </c>
      <c r="D433" t="s">
        <v>323</v>
      </c>
      <c r="E433">
        <v>54</v>
      </c>
    </row>
    <row r="434" spans="1:5" x14ac:dyDescent="0.15">
      <c r="A434" t="s">
        <v>346</v>
      </c>
      <c r="B434" t="s">
        <v>284</v>
      </c>
      <c r="C434" t="s">
        <v>115</v>
      </c>
      <c r="D434" t="s">
        <v>130</v>
      </c>
      <c r="E434">
        <v>121</v>
      </c>
    </row>
    <row r="435" spans="1:5" x14ac:dyDescent="0.15">
      <c r="A435" t="s">
        <v>346</v>
      </c>
      <c r="B435" t="s">
        <v>284</v>
      </c>
      <c r="C435" t="s">
        <v>115</v>
      </c>
      <c r="D435" t="s">
        <v>120</v>
      </c>
      <c r="E435">
        <v>13</v>
      </c>
    </row>
    <row r="436" spans="1:5" x14ac:dyDescent="0.15">
      <c r="A436" t="s">
        <v>346</v>
      </c>
      <c r="B436" t="s">
        <v>285</v>
      </c>
      <c r="C436" t="s">
        <v>291</v>
      </c>
      <c r="D436" t="s">
        <v>322</v>
      </c>
      <c r="E436">
        <v>82</v>
      </c>
    </row>
    <row r="437" spans="1:5" x14ac:dyDescent="0.15">
      <c r="A437" t="s">
        <v>346</v>
      </c>
      <c r="B437" t="s">
        <v>293</v>
      </c>
      <c r="C437" t="s">
        <v>63</v>
      </c>
      <c r="D437" t="s">
        <v>87</v>
      </c>
      <c r="E437">
        <v>13</v>
      </c>
    </row>
    <row r="438" spans="1:5" x14ac:dyDescent="0.15">
      <c r="A438" t="s">
        <v>346</v>
      </c>
      <c r="B438" t="s">
        <v>288</v>
      </c>
      <c r="C438" t="s">
        <v>115</v>
      </c>
      <c r="D438" t="s">
        <v>119</v>
      </c>
      <c r="E438">
        <v>3</v>
      </c>
    </row>
    <row r="439" spans="1:5" x14ac:dyDescent="0.15">
      <c r="A439" t="s">
        <v>346</v>
      </c>
      <c r="B439" t="s">
        <v>285</v>
      </c>
      <c r="C439" t="s">
        <v>244</v>
      </c>
      <c r="D439" t="s">
        <v>255</v>
      </c>
      <c r="E439">
        <v>41</v>
      </c>
    </row>
    <row r="440" spans="1:5" x14ac:dyDescent="0.15">
      <c r="A440" t="s">
        <v>346</v>
      </c>
      <c r="B440" t="s">
        <v>293</v>
      </c>
      <c r="C440" t="s">
        <v>115</v>
      </c>
      <c r="D440" t="s">
        <v>129</v>
      </c>
      <c r="E440">
        <v>34</v>
      </c>
    </row>
    <row r="441" spans="1:5" x14ac:dyDescent="0.15">
      <c r="A441" t="s">
        <v>346</v>
      </c>
      <c r="B441" t="s">
        <v>285</v>
      </c>
      <c r="C441" t="s">
        <v>244</v>
      </c>
      <c r="D441" t="s">
        <v>261</v>
      </c>
      <c r="E441">
        <v>71</v>
      </c>
    </row>
    <row r="442" spans="1:5" x14ac:dyDescent="0.15">
      <c r="A442" t="s">
        <v>346</v>
      </c>
      <c r="B442" t="s">
        <v>284</v>
      </c>
      <c r="C442" t="s">
        <v>291</v>
      </c>
      <c r="D442">
        <v>1006</v>
      </c>
    </row>
    <row r="443" spans="1:5" x14ac:dyDescent="0.15">
      <c r="A443" t="s">
        <v>346</v>
      </c>
      <c r="B443" t="s">
        <v>285</v>
      </c>
      <c r="C443" t="s">
        <v>63</v>
      </c>
      <c r="D443" t="s">
        <v>79</v>
      </c>
      <c r="E443">
        <v>14</v>
      </c>
    </row>
    <row r="444" spans="1:5" x14ac:dyDescent="0.15">
      <c r="A444" t="s">
        <v>346</v>
      </c>
      <c r="B444" t="s">
        <v>288</v>
      </c>
      <c r="C444" t="s">
        <v>115</v>
      </c>
      <c r="D444" t="s">
        <v>120</v>
      </c>
      <c r="E444">
        <v>2</v>
      </c>
    </row>
    <row r="445" spans="1:5" x14ac:dyDescent="0.15">
      <c r="A445" t="s">
        <v>346</v>
      </c>
      <c r="B445" t="s">
        <v>293</v>
      </c>
      <c r="C445" t="s">
        <v>115</v>
      </c>
      <c r="D445" t="s">
        <v>124</v>
      </c>
      <c r="E445">
        <v>1</v>
      </c>
    </row>
    <row r="446" spans="1:5" x14ac:dyDescent="0.15">
      <c r="A446" t="s">
        <v>346</v>
      </c>
      <c r="B446" t="s">
        <v>294</v>
      </c>
      <c r="C446" t="s">
        <v>63</v>
      </c>
      <c r="D446" t="s">
        <v>95</v>
      </c>
      <c r="E446">
        <v>7</v>
      </c>
    </row>
    <row r="447" spans="1:5" x14ac:dyDescent="0.15">
      <c r="A447" t="s">
        <v>346</v>
      </c>
      <c r="B447" t="s">
        <v>285</v>
      </c>
      <c r="C447" t="s">
        <v>286</v>
      </c>
      <c r="D447" t="s">
        <v>342</v>
      </c>
      <c r="E447">
        <v>47</v>
      </c>
    </row>
    <row r="448" spans="1:5" x14ac:dyDescent="0.15">
      <c r="A448" t="s">
        <v>346</v>
      </c>
      <c r="B448" t="s">
        <v>288</v>
      </c>
      <c r="C448" t="s">
        <v>63</v>
      </c>
      <c r="D448" t="s">
        <v>69</v>
      </c>
      <c r="E448">
        <v>4</v>
      </c>
    </row>
    <row r="449" spans="1:5" x14ac:dyDescent="0.15">
      <c r="A449" t="s">
        <v>346</v>
      </c>
      <c r="B449" t="s">
        <v>288</v>
      </c>
      <c r="C449" t="s">
        <v>63</v>
      </c>
      <c r="D449" t="s">
        <v>110</v>
      </c>
      <c r="E449">
        <v>90</v>
      </c>
    </row>
    <row r="450" spans="1:5" x14ac:dyDescent="0.15">
      <c r="A450" t="s">
        <v>346</v>
      </c>
      <c r="B450" t="s">
        <v>285</v>
      </c>
      <c r="C450" t="s">
        <v>115</v>
      </c>
      <c r="D450" t="s">
        <v>123</v>
      </c>
      <c r="E450">
        <v>21</v>
      </c>
    </row>
    <row r="451" spans="1:5" x14ac:dyDescent="0.15">
      <c r="A451" t="s">
        <v>346</v>
      </c>
      <c r="B451" t="s">
        <v>285</v>
      </c>
      <c r="C451" t="s">
        <v>63</v>
      </c>
      <c r="D451" t="s">
        <v>269</v>
      </c>
      <c r="E451">
        <v>5</v>
      </c>
    </row>
    <row r="452" spans="1:5" x14ac:dyDescent="0.15">
      <c r="A452" t="s">
        <v>346</v>
      </c>
      <c r="B452" t="s">
        <v>284</v>
      </c>
      <c r="C452" t="s">
        <v>63</v>
      </c>
      <c r="D452" t="s">
        <v>103</v>
      </c>
      <c r="E452">
        <v>168</v>
      </c>
    </row>
    <row r="453" spans="1:5" x14ac:dyDescent="0.15">
      <c r="A453" t="s">
        <v>346</v>
      </c>
      <c r="B453" t="s">
        <v>285</v>
      </c>
      <c r="C453" t="s">
        <v>304</v>
      </c>
      <c r="D453" t="s">
        <v>343</v>
      </c>
      <c r="E453">
        <v>71</v>
      </c>
    </row>
    <row r="454" spans="1:5" x14ac:dyDescent="0.15">
      <c r="A454" t="s">
        <v>346</v>
      </c>
      <c r="B454" t="s">
        <v>285</v>
      </c>
      <c r="C454" t="s">
        <v>63</v>
      </c>
      <c r="D454" t="s">
        <v>111</v>
      </c>
      <c r="E454">
        <v>225</v>
      </c>
    </row>
    <row r="455" spans="1:5" x14ac:dyDescent="0.15">
      <c r="A455" t="s">
        <v>346</v>
      </c>
      <c r="B455" t="s">
        <v>284</v>
      </c>
      <c r="C455" t="s">
        <v>286</v>
      </c>
      <c r="D455" t="s">
        <v>302</v>
      </c>
      <c r="E455">
        <v>6</v>
      </c>
    </row>
    <row r="456" spans="1:5" x14ac:dyDescent="0.15">
      <c r="A456" t="s">
        <v>346</v>
      </c>
      <c r="B456" t="s">
        <v>285</v>
      </c>
      <c r="C456" t="s">
        <v>304</v>
      </c>
      <c r="D456" t="s">
        <v>344</v>
      </c>
      <c r="E456">
        <v>94</v>
      </c>
    </row>
    <row r="457" spans="1:5" x14ac:dyDescent="0.15">
      <c r="A457" t="s">
        <v>346</v>
      </c>
      <c r="B457" t="s">
        <v>288</v>
      </c>
      <c r="C457" t="s">
        <v>115</v>
      </c>
      <c r="D457" t="s">
        <v>141</v>
      </c>
      <c r="E457">
        <v>36</v>
      </c>
    </row>
    <row r="458" spans="1:5" x14ac:dyDescent="0.15">
      <c r="A458" t="s">
        <v>346</v>
      </c>
      <c r="B458" t="s">
        <v>284</v>
      </c>
      <c r="C458" t="s">
        <v>291</v>
      </c>
      <c r="D458" t="s">
        <v>345</v>
      </c>
      <c r="E458">
        <v>59</v>
      </c>
    </row>
    <row r="459" spans="1:5" x14ac:dyDescent="0.15">
      <c r="A459" t="s">
        <v>346</v>
      </c>
      <c r="B459" t="s">
        <v>284</v>
      </c>
      <c r="C459" t="s">
        <v>63</v>
      </c>
      <c r="D459" t="s">
        <v>104</v>
      </c>
      <c r="E459">
        <v>117</v>
      </c>
    </row>
    <row r="460" spans="1:5" x14ac:dyDescent="0.15">
      <c r="A460" t="s">
        <v>346</v>
      </c>
      <c r="B460" t="s">
        <v>285</v>
      </c>
      <c r="C460" t="s">
        <v>63</v>
      </c>
      <c r="D460" t="s">
        <v>70</v>
      </c>
      <c r="E460">
        <v>19</v>
      </c>
    </row>
    <row r="461" spans="1:5" x14ac:dyDescent="0.15">
      <c r="A461" t="s">
        <v>346</v>
      </c>
      <c r="B461" t="s">
        <v>284</v>
      </c>
      <c r="C461" t="s">
        <v>291</v>
      </c>
      <c r="D461" t="s">
        <v>300</v>
      </c>
      <c r="E461">
        <v>37</v>
      </c>
    </row>
    <row r="462" spans="1:5" x14ac:dyDescent="0.15">
      <c r="A462" t="s">
        <v>346</v>
      </c>
      <c r="B462" t="s">
        <v>288</v>
      </c>
      <c r="C462" t="s">
        <v>115</v>
      </c>
      <c r="D462" t="s">
        <v>118</v>
      </c>
      <c r="E462">
        <v>8</v>
      </c>
    </row>
    <row r="463" spans="1:5" x14ac:dyDescent="0.15">
      <c r="A463" t="s">
        <v>346</v>
      </c>
      <c r="B463" t="s">
        <v>285</v>
      </c>
      <c r="C463" t="s">
        <v>63</v>
      </c>
      <c r="D463" t="s">
        <v>72</v>
      </c>
      <c r="E463">
        <v>6</v>
      </c>
    </row>
    <row r="464" spans="1:5" x14ac:dyDescent="0.15">
      <c r="A464" t="s">
        <v>346</v>
      </c>
      <c r="B464" t="s">
        <v>285</v>
      </c>
      <c r="C464" t="s">
        <v>244</v>
      </c>
      <c r="D464" t="s">
        <v>253</v>
      </c>
      <c r="E464">
        <v>47</v>
      </c>
    </row>
    <row r="465" spans="1:5" x14ac:dyDescent="0.15">
      <c r="A465" t="s">
        <v>346</v>
      </c>
      <c r="B465" t="s">
        <v>294</v>
      </c>
      <c r="C465" t="s">
        <v>63</v>
      </c>
      <c r="D465" t="s">
        <v>93</v>
      </c>
      <c r="E465">
        <v>4</v>
      </c>
    </row>
    <row r="466" spans="1:5" x14ac:dyDescent="0.15">
      <c r="A466" t="s">
        <v>346</v>
      </c>
      <c r="B466" t="s">
        <v>288</v>
      </c>
      <c r="C466" t="s">
        <v>63</v>
      </c>
      <c r="D466" t="s">
        <v>82</v>
      </c>
      <c r="E466">
        <v>2</v>
      </c>
    </row>
    <row r="467" spans="1:5" x14ac:dyDescent="0.15">
      <c r="A467" t="s">
        <v>346</v>
      </c>
      <c r="B467" t="s">
        <v>284</v>
      </c>
      <c r="C467" t="s">
        <v>63</v>
      </c>
      <c r="D467" t="s">
        <v>106</v>
      </c>
      <c r="E467">
        <v>167</v>
      </c>
    </row>
    <row r="468" spans="1:5" x14ac:dyDescent="0.15">
      <c r="A468" t="s">
        <v>346</v>
      </c>
      <c r="B468" t="s">
        <v>285</v>
      </c>
      <c r="C468" t="s">
        <v>63</v>
      </c>
      <c r="D468" t="s">
        <v>109</v>
      </c>
      <c r="E468">
        <v>133</v>
      </c>
    </row>
    <row r="469" spans="1:5" x14ac:dyDescent="0.15">
      <c r="A469" t="s">
        <v>346</v>
      </c>
      <c r="B469" t="s">
        <v>288</v>
      </c>
      <c r="C469" t="s">
        <v>115</v>
      </c>
      <c r="D469" t="s">
        <v>117</v>
      </c>
      <c r="E469">
        <v>19</v>
      </c>
    </row>
    <row r="470" spans="1:5" x14ac:dyDescent="0.15">
      <c r="A470" t="s">
        <v>346</v>
      </c>
      <c r="B470" t="s">
        <v>285</v>
      </c>
      <c r="C470" t="s">
        <v>244</v>
      </c>
      <c r="D470" t="s">
        <v>257</v>
      </c>
      <c r="E470">
        <v>86</v>
      </c>
    </row>
    <row r="471" spans="1:5" x14ac:dyDescent="0.15">
      <c r="A471" t="s">
        <v>346</v>
      </c>
      <c r="B471" t="s">
        <v>284</v>
      </c>
      <c r="C471" t="s">
        <v>286</v>
      </c>
      <c r="D471" t="s">
        <v>315</v>
      </c>
      <c r="E471">
        <v>12</v>
      </c>
    </row>
    <row r="472" spans="1:5" x14ac:dyDescent="0.15">
      <c r="A472" t="s">
        <v>346</v>
      </c>
      <c r="B472" t="s">
        <v>284</v>
      </c>
      <c r="C472" t="s">
        <v>63</v>
      </c>
      <c r="D472" t="s">
        <v>93</v>
      </c>
      <c r="E472">
        <v>78</v>
      </c>
    </row>
    <row r="473" spans="1:5" x14ac:dyDescent="0.15">
      <c r="A473" t="s">
        <v>346</v>
      </c>
      <c r="B473" t="s">
        <v>284</v>
      </c>
      <c r="C473" t="s">
        <v>63</v>
      </c>
      <c r="D473" t="s">
        <v>105</v>
      </c>
      <c r="E473">
        <v>385</v>
      </c>
    </row>
    <row r="474" spans="1:5" x14ac:dyDescent="0.15">
      <c r="A474" t="s">
        <v>346</v>
      </c>
      <c r="B474" t="s">
        <v>284</v>
      </c>
      <c r="C474" t="s">
        <v>63</v>
      </c>
      <c r="D474" t="s">
        <v>112</v>
      </c>
      <c r="E474">
        <v>231</v>
      </c>
    </row>
    <row r="475" spans="1:5" x14ac:dyDescent="0.15">
      <c r="A475" t="s">
        <v>346</v>
      </c>
      <c r="B475" t="s">
        <v>284</v>
      </c>
      <c r="C475" t="s">
        <v>291</v>
      </c>
      <c r="D475" t="s">
        <v>340</v>
      </c>
      <c r="E475">
        <v>37</v>
      </c>
    </row>
    <row r="476" spans="1:5" x14ac:dyDescent="0.15">
      <c r="A476" t="s">
        <v>346</v>
      </c>
      <c r="B476" t="s">
        <v>288</v>
      </c>
      <c r="C476" t="s">
        <v>115</v>
      </c>
      <c r="D476" t="s">
        <v>121</v>
      </c>
      <c r="E476">
        <v>5</v>
      </c>
    </row>
    <row r="477" spans="1:5" x14ac:dyDescent="0.15">
      <c r="A477" t="s">
        <v>346</v>
      </c>
      <c r="B477" t="s">
        <v>285</v>
      </c>
      <c r="C477" t="s">
        <v>115</v>
      </c>
      <c r="D477" t="s">
        <v>120</v>
      </c>
      <c r="E477">
        <v>14</v>
      </c>
    </row>
    <row r="478" spans="1:5" x14ac:dyDescent="0.15">
      <c r="A478" t="s">
        <v>346</v>
      </c>
      <c r="B478" t="s">
        <v>288</v>
      </c>
      <c r="C478" t="s">
        <v>115</v>
      </c>
      <c r="D478" t="s">
        <v>116</v>
      </c>
      <c r="E478">
        <v>7</v>
      </c>
    </row>
    <row r="479" spans="1:5" x14ac:dyDescent="0.15">
      <c r="A479" t="s">
        <v>346</v>
      </c>
      <c r="B479" t="s">
        <v>284</v>
      </c>
      <c r="C479" t="s">
        <v>63</v>
      </c>
      <c r="D479" t="s">
        <v>94</v>
      </c>
      <c r="E479">
        <v>92</v>
      </c>
    </row>
    <row r="480" spans="1:5" x14ac:dyDescent="0.15">
      <c r="A480" t="s">
        <v>346</v>
      </c>
      <c r="B480" t="s">
        <v>284</v>
      </c>
      <c r="C480" t="s">
        <v>63</v>
      </c>
      <c r="D480" t="s">
        <v>100</v>
      </c>
      <c r="E480">
        <v>115</v>
      </c>
    </row>
    <row r="481" spans="1:5" x14ac:dyDescent="0.15">
      <c r="A481" t="s">
        <v>346</v>
      </c>
      <c r="B481" t="s">
        <v>285</v>
      </c>
      <c r="C481" t="s">
        <v>286</v>
      </c>
      <c r="D481" t="s">
        <v>253</v>
      </c>
      <c r="E481">
        <v>47</v>
      </c>
    </row>
    <row r="482" spans="1:5" x14ac:dyDescent="0.15">
      <c r="A482" t="s">
        <v>346</v>
      </c>
      <c r="B482" t="s">
        <v>284</v>
      </c>
      <c r="C482" t="s">
        <v>63</v>
      </c>
      <c r="D482" t="s">
        <v>82</v>
      </c>
      <c r="E482">
        <v>25</v>
      </c>
    </row>
    <row r="483" spans="1:5" x14ac:dyDescent="0.15">
      <c r="A483" t="s">
        <v>346</v>
      </c>
      <c r="B483" t="s">
        <v>285</v>
      </c>
      <c r="C483" t="s">
        <v>291</v>
      </c>
      <c r="D483" t="s">
        <v>323</v>
      </c>
      <c r="E483">
        <v>45</v>
      </c>
    </row>
    <row r="484" spans="1:5" x14ac:dyDescent="0.15">
      <c r="A484" t="s">
        <v>346</v>
      </c>
      <c r="B484" t="s">
        <v>284</v>
      </c>
      <c r="C484" t="s">
        <v>291</v>
      </c>
      <c r="D484" t="s">
        <v>334</v>
      </c>
      <c r="E484">
        <v>10</v>
      </c>
    </row>
    <row r="485" spans="1:5" x14ac:dyDescent="0.15">
      <c r="A485" t="s">
        <v>346</v>
      </c>
      <c r="B485" t="s">
        <v>284</v>
      </c>
      <c r="C485" t="s">
        <v>286</v>
      </c>
      <c r="D485" t="s">
        <v>342</v>
      </c>
      <c r="E485">
        <v>101</v>
      </c>
    </row>
    <row r="486" spans="1:5" x14ac:dyDescent="0.15">
      <c r="A486" t="s">
        <v>346</v>
      </c>
      <c r="B486" t="s">
        <v>284</v>
      </c>
      <c r="C486" t="s">
        <v>244</v>
      </c>
      <c r="D486" t="s">
        <v>258</v>
      </c>
      <c r="E486">
        <v>46</v>
      </c>
    </row>
    <row r="487" spans="1:5" x14ac:dyDescent="0.15">
      <c r="A487" t="s">
        <v>346</v>
      </c>
      <c r="B487" t="s">
        <v>284</v>
      </c>
      <c r="C487" t="s">
        <v>291</v>
      </c>
      <c r="D487" t="s">
        <v>338</v>
      </c>
      <c r="E487">
        <v>49</v>
      </c>
    </row>
    <row r="488" spans="1:5" x14ac:dyDescent="0.15">
      <c r="A488" t="s">
        <v>346</v>
      </c>
      <c r="B488" t="s">
        <v>285</v>
      </c>
      <c r="C488" t="s">
        <v>286</v>
      </c>
      <c r="D488" t="s">
        <v>323</v>
      </c>
      <c r="E488">
        <v>45</v>
      </c>
    </row>
    <row r="489" spans="1:5" x14ac:dyDescent="0.15">
      <c r="A489" t="s">
        <v>346</v>
      </c>
      <c r="B489" t="s">
        <v>285</v>
      </c>
      <c r="C489" t="s">
        <v>115</v>
      </c>
      <c r="D489" t="s">
        <v>136</v>
      </c>
      <c r="E489">
        <v>91</v>
      </c>
    </row>
    <row r="490" spans="1:5" x14ac:dyDescent="0.15">
      <c r="A490" t="s">
        <v>346</v>
      </c>
      <c r="B490" t="s">
        <v>285</v>
      </c>
      <c r="C490" t="s">
        <v>244</v>
      </c>
      <c r="D490" t="s">
        <v>263</v>
      </c>
      <c r="E490">
        <v>48</v>
      </c>
    </row>
    <row r="491" spans="1:5" x14ac:dyDescent="0.15">
      <c r="A491" t="s">
        <v>346</v>
      </c>
      <c r="B491" t="s">
        <v>285</v>
      </c>
      <c r="C491" t="s">
        <v>291</v>
      </c>
      <c r="D491" t="s">
        <v>327</v>
      </c>
      <c r="E491">
        <v>38</v>
      </c>
    </row>
    <row r="492" spans="1:5" x14ac:dyDescent="0.15">
      <c r="A492" t="s">
        <v>346</v>
      </c>
      <c r="B492" t="s">
        <v>294</v>
      </c>
      <c r="C492" t="s">
        <v>63</v>
      </c>
      <c r="D492" t="s">
        <v>92</v>
      </c>
      <c r="E492">
        <v>34</v>
      </c>
    </row>
    <row r="493" spans="1:5" x14ac:dyDescent="0.15">
      <c r="A493" t="s">
        <v>346</v>
      </c>
      <c r="B493" t="s">
        <v>293</v>
      </c>
      <c r="C493" t="s">
        <v>63</v>
      </c>
      <c r="D493" t="s">
        <v>76</v>
      </c>
      <c r="E493">
        <v>9</v>
      </c>
    </row>
    <row r="494" spans="1:5" x14ac:dyDescent="0.15">
      <c r="A494" t="s">
        <v>346</v>
      </c>
      <c r="B494" t="s">
        <v>285</v>
      </c>
      <c r="C494" t="s">
        <v>244</v>
      </c>
      <c r="D494" t="s">
        <v>258</v>
      </c>
      <c r="E494">
        <v>81</v>
      </c>
    </row>
    <row r="495" spans="1:5" x14ac:dyDescent="0.15">
      <c r="A495" t="s">
        <v>346</v>
      </c>
      <c r="B495" t="s">
        <v>284</v>
      </c>
      <c r="C495" t="s">
        <v>115</v>
      </c>
      <c r="D495" t="s">
        <v>131</v>
      </c>
      <c r="E495">
        <v>84</v>
      </c>
    </row>
    <row r="496" spans="1:5" x14ac:dyDescent="0.15">
      <c r="A496" t="s">
        <v>346</v>
      </c>
      <c r="B496" t="s">
        <v>284</v>
      </c>
      <c r="C496" t="s">
        <v>286</v>
      </c>
      <c r="D496" t="s">
        <v>305</v>
      </c>
      <c r="E496">
        <v>39</v>
      </c>
    </row>
    <row r="497" spans="1:5" x14ac:dyDescent="0.15">
      <c r="A497" t="s">
        <v>346</v>
      </c>
      <c r="B497" t="s">
        <v>293</v>
      </c>
      <c r="C497" t="s">
        <v>63</v>
      </c>
      <c r="D497" t="s">
        <v>112</v>
      </c>
      <c r="E497">
        <v>147</v>
      </c>
    </row>
    <row r="498" spans="1:5" x14ac:dyDescent="0.15">
      <c r="A498" t="s">
        <v>346</v>
      </c>
      <c r="B498" t="s">
        <v>285</v>
      </c>
      <c r="C498" t="s">
        <v>286</v>
      </c>
      <c r="D498" t="s">
        <v>306</v>
      </c>
      <c r="E498">
        <v>15</v>
      </c>
    </row>
    <row r="499" spans="1:5" x14ac:dyDescent="0.15">
      <c r="A499" t="s">
        <v>346</v>
      </c>
      <c r="B499" t="s">
        <v>285</v>
      </c>
      <c r="C499" t="s">
        <v>63</v>
      </c>
      <c r="D499" t="s">
        <v>88</v>
      </c>
      <c r="E499">
        <v>20</v>
      </c>
    </row>
    <row r="500" spans="1:5" x14ac:dyDescent="0.15">
      <c r="A500" t="s">
        <v>346</v>
      </c>
      <c r="B500" t="s">
        <v>294</v>
      </c>
      <c r="C500" t="s">
        <v>63</v>
      </c>
      <c r="D500" t="s">
        <v>82</v>
      </c>
      <c r="E500">
        <v>4</v>
      </c>
    </row>
    <row r="501" spans="1:5" x14ac:dyDescent="0.15">
      <c r="A501" t="s">
        <v>346</v>
      </c>
      <c r="B501" t="s">
        <v>284</v>
      </c>
      <c r="C501" t="s">
        <v>63</v>
      </c>
      <c r="D501" t="s">
        <v>76</v>
      </c>
      <c r="E501">
        <v>18</v>
      </c>
    </row>
    <row r="502" spans="1:5" x14ac:dyDescent="0.15">
      <c r="A502" t="s">
        <v>346</v>
      </c>
      <c r="B502" t="s">
        <v>288</v>
      </c>
      <c r="C502" t="s">
        <v>115</v>
      </c>
      <c r="D502" t="s">
        <v>124</v>
      </c>
      <c r="E502">
        <v>1</v>
      </c>
    </row>
    <row r="503" spans="1:5" x14ac:dyDescent="0.15">
      <c r="A503" t="s">
        <v>346</v>
      </c>
      <c r="B503" t="s">
        <v>285</v>
      </c>
      <c r="C503" t="s">
        <v>63</v>
      </c>
      <c r="D503" t="s">
        <v>99</v>
      </c>
      <c r="E503">
        <v>50</v>
      </c>
    </row>
    <row r="504" spans="1:5" x14ac:dyDescent="0.15">
      <c r="A504" t="s">
        <v>346</v>
      </c>
      <c r="B504" t="s">
        <v>284</v>
      </c>
      <c r="C504" t="s">
        <v>244</v>
      </c>
      <c r="D504" t="s">
        <v>262</v>
      </c>
      <c r="E504">
        <v>72</v>
      </c>
    </row>
    <row r="505" spans="1:5" x14ac:dyDescent="0.15">
      <c r="A505" t="s">
        <v>346</v>
      </c>
      <c r="B505" t="s">
        <v>288</v>
      </c>
      <c r="C505" t="s">
        <v>115</v>
      </c>
      <c r="D505" t="s">
        <v>140</v>
      </c>
      <c r="E505">
        <v>88</v>
      </c>
    </row>
    <row r="506" spans="1:5" x14ac:dyDescent="0.15">
      <c r="A506" t="s">
        <v>346</v>
      </c>
      <c r="B506" t="s">
        <v>293</v>
      </c>
      <c r="C506" t="s">
        <v>63</v>
      </c>
      <c r="D506" t="s">
        <v>66</v>
      </c>
      <c r="E506">
        <v>9</v>
      </c>
    </row>
    <row r="507" spans="1:5" x14ac:dyDescent="0.15">
      <c r="A507" t="s">
        <v>346</v>
      </c>
      <c r="B507" t="s">
        <v>293</v>
      </c>
      <c r="C507" t="s">
        <v>63</v>
      </c>
      <c r="D507" t="s">
        <v>109</v>
      </c>
      <c r="E507">
        <v>103</v>
      </c>
    </row>
    <row r="508" spans="1:5" x14ac:dyDescent="0.15">
      <c r="A508" t="s">
        <v>346</v>
      </c>
      <c r="B508" t="s">
        <v>285</v>
      </c>
      <c r="C508" t="s">
        <v>291</v>
      </c>
      <c r="D508" t="s">
        <v>292</v>
      </c>
      <c r="E508">
        <v>3</v>
      </c>
    </row>
    <row r="509" spans="1:5" x14ac:dyDescent="0.15">
      <c r="A509" t="s">
        <v>346</v>
      </c>
      <c r="B509" t="s">
        <v>284</v>
      </c>
      <c r="C509" t="s">
        <v>244</v>
      </c>
      <c r="D509" t="s">
        <v>266</v>
      </c>
      <c r="E509">
        <v>103</v>
      </c>
    </row>
    <row r="510" spans="1:5" x14ac:dyDescent="0.15">
      <c r="A510" t="s">
        <v>346</v>
      </c>
      <c r="B510" t="s">
        <v>285</v>
      </c>
      <c r="C510" t="s">
        <v>291</v>
      </c>
      <c r="D510" t="s">
        <v>345</v>
      </c>
      <c r="E510">
        <v>45</v>
      </c>
    </row>
    <row r="511" spans="1:5" x14ac:dyDescent="0.15">
      <c r="A511" t="s">
        <v>346</v>
      </c>
      <c r="B511" t="s">
        <v>285</v>
      </c>
      <c r="C511" t="s">
        <v>63</v>
      </c>
      <c r="D511" t="s">
        <v>101</v>
      </c>
      <c r="E511">
        <v>93</v>
      </c>
    </row>
    <row r="512" spans="1:5" x14ac:dyDescent="0.15">
      <c r="A512" t="s">
        <v>346</v>
      </c>
      <c r="B512" t="s">
        <v>284</v>
      </c>
      <c r="C512" t="s">
        <v>63</v>
      </c>
      <c r="D512" t="s">
        <v>75</v>
      </c>
      <c r="E512">
        <v>17</v>
      </c>
    </row>
    <row r="513" spans="1:5" x14ac:dyDescent="0.15">
      <c r="A513" t="s">
        <v>346</v>
      </c>
      <c r="B513" t="s">
        <v>284</v>
      </c>
      <c r="C513" t="s">
        <v>115</v>
      </c>
      <c r="D513" t="s">
        <v>122</v>
      </c>
      <c r="E513">
        <v>38</v>
      </c>
    </row>
    <row r="514" spans="1:5" x14ac:dyDescent="0.15">
      <c r="A514" t="s">
        <v>346</v>
      </c>
      <c r="B514" t="s">
        <v>284</v>
      </c>
      <c r="C514" t="s">
        <v>286</v>
      </c>
      <c r="D514" t="s">
        <v>341</v>
      </c>
      <c r="E514">
        <v>8</v>
      </c>
    </row>
    <row r="515" spans="1:5" x14ac:dyDescent="0.15">
      <c r="A515" t="s">
        <v>346</v>
      </c>
      <c r="B515" t="s">
        <v>284</v>
      </c>
      <c r="C515" t="s">
        <v>244</v>
      </c>
      <c r="D515" t="s">
        <v>257</v>
      </c>
      <c r="E515">
        <v>58</v>
      </c>
    </row>
    <row r="516" spans="1:5" x14ac:dyDescent="0.15">
      <c r="A516" t="s">
        <v>346</v>
      </c>
      <c r="B516" t="s">
        <v>284</v>
      </c>
      <c r="C516" t="s">
        <v>244</v>
      </c>
      <c r="D516" t="s">
        <v>250</v>
      </c>
      <c r="E516">
        <v>30</v>
      </c>
    </row>
    <row r="517" spans="1:5" x14ac:dyDescent="0.15">
      <c r="A517" t="s">
        <v>346</v>
      </c>
      <c r="B517" t="s">
        <v>288</v>
      </c>
      <c r="C517" t="s">
        <v>115</v>
      </c>
      <c r="D517" t="s">
        <v>136</v>
      </c>
      <c r="E517">
        <v>45</v>
      </c>
    </row>
    <row r="518" spans="1:5" x14ac:dyDescent="0.15">
      <c r="A518" t="s">
        <v>346</v>
      </c>
      <c r="B518" t="s">
        <v>285</v>
      </c>
      <c r="C518" t="s">
        <v>63</v>
      </c>
      <c r="D518" t="s">
        <v>103</v>
      </c>
      <c r="E518">
        <v>100</v>
      </c>
    </row>
    <row r="519" spans="1:5" x14ac:dyDescent="0.15">
      <c r="A519" t="s">
        <v>346</v>
      </c>
      <c r="B519" t="s">
        <v>285</v>
      </c>
      <c r="C519" t="s">
        <v>244</v>
      </c>
      <c r="D519" t="s">
        <v>267</v>
      </c>
      <c r="E519">
        <v>100</v>
      </c>
    </row>
  </sheetData>
  <phoneticPr fontId="1" type="noConversion"/>
  <hyperlinks>
    <hyperlink ref="L6" r:id="rId3"/>
    <hyperlink ref="L9" r:id="rId4"/>
    <hyperlink ref="L12" r:id="rId5"/>
    <hyperlink ref="L17" r:id="rId6"/>
    <hyperlink ref="L19" r:id="rId7"/>
    <hyperlink ref="L20" r:id="rId8"/>
    <hyperlink ref="L7" r:id="rId9"/>
    <hyperlink ref="L8" r:id="rId10"/>
    <hyperlink ref="L10" r:id="rId11"/>
    <hyperlink ref="L11" r:id="rId12"/>
    <hyperlink ref="L14" r:id="rId13"/>
    <hyperlink ref="L21" r:id="rId14"/>
    <hyperlink ref="L16" r:id="rId15"/>
  </hyperlinks>
  <pageMargins left="0.7" right="0.7" top="0.75" bottom="0.75" header="0.3" footer="0.3"/>
  <drawing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9"/>
  <sheetViews>
    <sheetView workbookViewId="0">
      <selection activeCell="W24" sqref="W24"/>
    </sheetView>
  </sheetViews>
  <sheetFormatPr defaultRowHeight="13.5" x14ac:dyDescent="0.15"/>
  <cols>
    <col min="6" max="7" width="2.875" customWidth="1"/>
    <col min="8" max="8" width="20" customWidth="1"/>
    <col min="9" max="9" width="9.75" customWidth="1"/>
    <col min="10" max="15" width="7.75" customWidth="1"/>
    <col min="16" max="16" width="8" customWidth="1"/>
    <col min="17" max="17" width="7.375" customWidth="1"/>
    <col min="18" max="19" width="4" customWidth="1"/>
    <col min="20" max="20" width="11.125" customWidth="1"/>
    <col min="23" max="99" width="4" customWidth="1"/>
    <col min="100" max="128" width="5.125" customWidth="1"/>
    <col min="129" max="129" width="8" customWidth="1"/>
    <col min="130" max="130" width="5.75" customWidth="1"/>
    <col min="131" max="131" width="7.75" customWidth="1"/>
    <col min="132" max="132" width="5.75" customWidth="1"/>
    <col min="133" max="135" width="7.75" customWidth="1"/>
    <col min="136" max="136" width="5.75" customWidth="1"/>
    <col min="137" max="138" width="7.75" customWidth="1"/>
    <col min="139" max="139" width="5.75" customWidth="1"/>
    <col min="140" max="140" width="7.75" customWidth="1"/>
    <col min="141" max="141" width="5.75" customWidth="1"/>
    <col min="142" max="142" width="7.75" customWidth="1"/>
    <col min="143" max="143" width="5.75" customWidth="1"/>
    <col min="144" max="144" width="13.125" bestFit="1" customWidth="1"/>
    <col min="145" max="145" width="5.75" customWidth="1"/>
    <col min="146" max="148" width="7.75" customWidth="1"/>
    <col min="149" max="149" width="5.75" customWidth="1"/>
    <col min="150" max="151" width="7.75" customWidth="1"/>
    <col min="152" max="152" width="5.75" customWidth="1"/>
    <col min="153" max="153" width="15.375" bestFit="1" customWidth="1"/>
    <col min="154" max="154" width="17.625" bestFit="1" customWidth="1"/>
    <col min="155" max="155" width="5.75" customWidth="1"/>
    <col min="156" max="157" width="7.75" customWidth="1"/>
    <col min="158" max="158" width="5.75" customWidth="1"/>
    <col min="159" max="159" width="10.875" bestFit="1" customWidth="1"/>
    <col min="160" max="163" width="7.75" customWidth="1"/>
    <col min="164" max="164" width="17.625" bestFit="1" customWidth="1"/>
    <col min="165" max="165" width="13.125" bestFit="1" customWidth="1"/>
    <col min="166" max="167" width="7.75" customWidth="1"/>
    <col min="168" max="168" width="5.75" customWidth="1"/>
    <col min="169" max="169" width="13.125" bestFit="1" customWidth="1"/>
    <col min="170" max="171" width="7.75" customWidth="1"/>
    <col min="172" max="173" width="5.75" customWidth="1"/>
    <col min="174" max="176" width="7.75" customWidth="1"/>
    <col min="177" max="177" width="9.75" bestFit="1" customWidth="1"/>
    <col min="178" max="179" width="7.75" customWidth="1"/>
    <col min="180" max="180" width="5.75" customWidth="1"/>
  </cols>
  <sheetData>
    <row r="1" spans="1:22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</row>
    <row r="2" spans="1:22" x14ac:dyDescent="0.15">
      <c r="A2" t="s">
        <v>379</v>
      </c>
      <c r="B2" t="s">
        <v>370</v>
      </c>
      <c r="C2" t="s">
        <v>63</v>
      </c>
      <c r="D2" t="s">
        <v>78</v>
      </c>
      <c r="E2">
        <v>3</v>
      </c>
      <c r="T2" s="5"/>
      <c r="U2" s="11" t="s">
        <v>445</v>
      </c>
      <c r="V2" s="11" t="s">
        <v>446</v>
      </c>
    </row>
    <row r="3" spans="1:22" x14ac:dyDescent="0.15">
      <c r="A3" t="s">
        <v>379</v>
      </c>
      <c r="B3" t="s">
        <v>371</v>
      </c>
      <c r="C3" t="s">
        <v>63</v>
      </c>
      <c r="D3" t="s">
        <v>108</v>
      </c>
      <c r="E3">
        <v>16</v>
      </c>
      <c r="T3" s="5" t="s">
        <v>551</v>
      </c>
      <c r="U3" s="5">
        <v>7762</v>
      </c>
      <c r="V3" s="5">
        <v>6975</v>
      </c>
    </row>
    <row r="4" spans="1:22" x14ac:dyDescent="0.15">
      <c r="A4" t="s">
        <v>379</v>
      </c>
      <c r="B4" t="s">
        <v>372</v>
      </c>
      <c r="C4" t="s">
        <v>63</v>
      </c>
      <c r="D4" t="s">
        <v>110</v>
      </c>
      <c r="E4">
        <v>133</v>
      </c>
      <c r="H4" s="7" t="s">
        <v>386</v>
      </c>
      <c r="I4" s="7" t="s">
        <v>348</v>
      </c>
      <c r="T4" s="5" t="s">
        <v>552</v>
      </c>
      <c r="U4" s="5">
        <v>6236</v>
      </c>
      <c r="V4" s="5">
        <v>5576</v>
      </c>
    </row>
    <row r="5" spans="1:22" x14ac:dyDescent="0.15">
      <c r="A5" t="s">
        <v>379</v>
      </c>
      <c r="B5" t="s">
        <v>373</v>
      </c>
      <c r="C5" t="s">
        <v>63</v>
      </c>
      <c r="D5" t="s">
        <v>85</v>
      </c>
      <c r="E5">
        <v>1</v>
      </c>
      <c r="H5" s="7" t="s">
        <v>350</v>
      </c>
      <c r="I5" t="s">
        <v>2</v>
      </c>
      <c r="J5" t="s">
        <v>63</v>
      </c>
      <c r="K5" t="s">
        <v>277</v>
      </c>
      <c r="L5" t="s">
        <v>291</v>
      </c>
      <c r="M5" t="s">
        <v>244</v>
      </c>
      <c r="N5" t="s">
        <v>115</v>
      </c>
      <c r="O5" t="s">
        <v>286</v>
      </c>
      <c r="P5" t="s">
        <v>443</v>
      </c>
      <c r="Q5" t="s">
        <v>349</v>
      </c>
      <c r="T5" s="5" t="s">
        <v>553</v>
      </c>
      <c r="U5" s="5">
        <v>4019</v>
      </c>
      <c r="V5" s="5">
        <v>4052</v>
      </c>
    </row>
    <row r="6" spans="1:22" x14ac:dyDescent="0.15">
      <c r="A6" t="s">
        <v>379</v>
      </c>
      <c r="B6" t="s">
        <v>374</v>
      </c>
      <c r="C6" t="s">
        <v>63</v>
      </c>
      <c r="D6" t="s">
        <v>87</v>
      </c>
      <c r="E6">
        <v>5</v>
      </c>
      <c r="H6" s="8" t="s">
        <v>380</v>
      </c>
      <c r="I6" s="13"/>
      <c r="J6" s="13">
        <v>3</v>
      </c>
      <c r="K6" s="13"/>
      <c r="L6" s="13"/>
      <c r="M6" s="13"/>
      <c r="N6" s="13"/>
      <c r="O6" s="13"/>
      <c r="P6" s="13"/>
      <c r="Q6" s="13">
        <v>3</v>
      </c>
      <c r="T6" s="5" t="s">
        <v>554</v>
      </c>
      <c r="U6" s="5">
        <v>5327</v>
      </c>
      <c r="V6" s="5">
        <v>4930</v>
      </c>
    </row>
    <row r="7" spans="1:22" x14ac:dyDescent="0.15">
      <c r="A7" t="s">
        <v>379</v>
      </c>
      <c r="B7" t="s">
        <v>375</v>
      </c>
      <c r="C7" t="s">
        <v>286</v>
      </c>
      <c r="D7" t="s">
        <v>321</v>
      </c>
      <c r="E7">
        <v>29</v>
      </c>
      <c r="H7" s="8" t="s">
        <v>371</v>
      </c>
      <c r="I7" s="13"/>
      <c r="J7" s="13">
        <v>223</v>
      </c>
      <c r="K7" s="13"/>
      <c r="L7" s="13"/>
      <c r="M7" s="13"/>
      <c r="N7" s="13"/>
      <c r="O7" s="13"/>
      <c r="P7" s="13"/>
      <c r="Q7" s="13">
        <v>223</v>
      </c>
      <c r="T7" s="5" t="s">
        <v>555</v>
      </c>
      <c r="U7" s="5">
        <v>923</v>
      </c>
      <c r="V7" s="5">
        <v>922</v>
      </c>
    </row>
    <row r="8" spans="1:22" x14ac:dyDescent="0.15">
      <c r="A8" t="s">
        <v>379</v>
      </c>
      <c r="B8" t="s">
        <v>370</v>
      </c>
      <c r="C8" t="s">
        <v>115</v>
      </c>
      <c r="D8" t="s">
        <v>128</v>
      </c>
      <c r="E8">
        <v>30</v>
      </c>
      <c r="H8" s="8" t="s">
        <v>372</v>
      </c>
      <c r="I8" s="13">
        <v>301</v>
      </c>
      <c r="J8" s="13">
        <v>2972</v>
      </c>
      <c r="K8" s="13">
        <v>364</v>
      </c>
      <c r="L8" s="13">
        <v>922</v>
      </c>
      <c r="M8" s="13">
        <v>958</v>
      </c>
      <c r="N8" s="13">
        <v>1730</v>
      </c>
      <c r="O8" s="13">
        <v>807</v>
      </c>
      <c r="P8" s="13"/>
      <c r="Q8" s="13">
        <v>8054</v>
      </c>
      <c r="T8" s="5" t="s">
        <v>556</v>
      </c>
      <c r="U8" s="5">
        <v>2107</v>
      </c>
      <c r="V8" s="5">
        <v>2110</v>
      </c>
    </row>
    <row r="9" spans="1:22" x14ac:dyDescent="0.15">
      <c r="A9" t="s">
        <v>379</v>
      </c>
      <c r="B9" t="s">
        <v>371</v>
      </c>
      <c r="C9" t="s">
        <v>63</v>
      </c>
      <c r="D9" t="s">
        <v>95</v>
      </c>
      <c r="E9">
        <v>2</v>
      </c>
      <c r="H9" s="8" t="s">
        <v>375</v>
      </c>
      <c r="I9" s="13">
        <v>375</v>
      </c>
      <c r="J9" s="13">
        <v>2684</v>
      </c>
      <c r="K9" s="13">
        <v>416</v>
      </c>
      <c r="L9" s="13">
        <v>634</v>
      </c>
      <c r="M9" s="13">
        <v>1010</v>
      </c>
      <c r="N9" s="13">
        <v>1457</v>
      </c>
      <c r="O9" s="13">
        <v>654</v>
      </c>
      <c r="P9" s="13"/>
      <c r="Q9" s="16">
        <v>7230</v>
      </c>
      <c r="T9" s="5" t="s">
        <v>557</v>
      </c>
      <c r="U9" s="5">
        <v>2792</v>
      </c>
      <c r="V9" s="5">
        <v>2789</v>
      </c>
    </row>
    <row r="10" spans="1:22" x14ac:dyDescent="0.15">
      <c r="A10" t="s">
        <v>379</v>
      </c>
      <c r="B10" t="s">
        <v>373</v>
      </c>
      <c r="C10" t="s">
        <v>63</v>
      </c>
      <c r="D10" t="s">
        <v>90</v>
      </c>
      <c r="E10">
        <v>21</v>
      </c>
      <c r="H10" s="8" t="s">
        <v>370</v>
      </c>
      <c r="I10" s="13"/>
      <c r="J10" s="13">
        <v>1051</v>
      </c>
      <c r="K10" s="13"/>
      <c r="L10" s="13"/>
      <c r="M10" s="13"/>
      <c r="N10" s="13">
        <v>713</v>
      </c>
      <c r="O10" s="13"/>
      <c r="P10" s="13"/>
      <c r="Q10" s="13">
        <v>1764</v>
      </c>
      <c r="T10" s="5" t="s">
        <v>558</v>
      </c>
      <c r="U10" s="5">
        <v>801</v>
      </c>
      <c r="V10" s="5">
        <v>804</v>
      </c>
    </row>
    <row r="11" spans="1:22" x14ac:dyDescent="0.15">
      <c r="A11" t="s">
        <v>379</v>
      </c>
      <c r="B11" t="s">
        <v>373</v>
      </c>
      <c r="C11" t="s">
        <v>115</v>
      </c>
      <c r="D11" t="s">
        <v>124</v>
      </c>
      <c r="E11">
        <v>9</v>
      </c>
      <c r="H11" s="8" t="s">
        <v>374</v>
      </c>
      <c r="I11" s="13"/>
      <c r="J11" s="13">
        <v>771</v>
      </c>
      <c r="K11" s="13"/>
      <c r="L11" s="13"/>
      <c r="M11" s="13"/>
      <c r="N11" s="13"/>
      <c r="O11" s="13"/>
      <c r="P11" s="13"/>
      <c r="Q11" s="13">
        <v>771</v>
      </c>
      <c r="T11" s="5" t="s">
        <v>559</v>
      </c>
      <c r="U11" s="5">
        <v>828</v>
      </c>
      <c r="V11" s="5">
        <v>835</v>
      </c>
    </row>
    <row r="12" spans="1:22" x14ac:dyDescent="0.15">
      <c r="A12" t="s">
        <v>379</v>
      </c>
      <c r="B12" t="s">
        <v>375</v>
      </c>
      <c r="C12" t="s">
        <v>244</v>
      </c>
      <c r="D12" t="s">
        <v>250</v>
      </c>
      <c r="E12">
        <v>61</v>
      </c>
      <c r="H12" s="8" t="s">
        <v>377</v>
      </c>
      <c r="I12" s="13"/>
      <c r="J12" s="13">
        <v>587</v>
      </c>
      <c r="K12" s="13"/>
      <c r="L12" s="13"/>
      <c r="M12" s="13"/>
      <c r="N12" s="13">
        <v>474</v>
      </c>
      <c r="O12" s="13"/>
      <c r="P12" s="13"/>
      <c r="Q12" s="13">
        <v>1061</v>
      </c>
      <c r="T12" s="5" t="s">
        <v>560</v>
      </c>
      <c r="U12" s="5">
        <v>338</v>
      </c>
      <c r="V12" s="5">
        <v>346</v>
      </c>
    </row>
    <row r="13" spans="1:22" x14ac:dyDescent="0.15">
      <c r="A13" t="s">
        <v>379</v>
      </c>
      <c r="B13" t="s">
        <v>370</v>
      </c>
      <c r="C13" t="s">
        <v>63</v>
      </c>
      <c r="D13" t="s">
        <v>90</v>
      </c>
      <c r="E13">
        <v>35</v>
      </c>
      <c r="H13" s="8" t="s">
        <v>376</v>
      </c>
      <c r="I13" s="13"/>
      <c r="J13" s="13">
        <v>1153</v>
      </c>
      <c r="K13" s="13"/>
      <c r="L13" s="13"/>
      <c r="M13" s="13">
        <v>721</v>
      </c>
      <c r="N13" s="13">
        <v>924</v>
      </c>
      <c r="O13" s="13">
        <v>591</v>
      </c>
      <c r="P13" s="13"/>
      <c r="Q13" s="13">
        <v>3389</v>
      </c>
      <c r="T13" s="5" t="s">
        <v>561</v>
      </c>
      <c r="U13" s="5">
        <v>3031</v>
      </c>
      <c r="V13" s="5">
        <v>2953</v>
      </c>
    </row>
    <row r="14" spans="1:22" x14ac:dyDescent="0.15">
      <c r="A14" t="s">
        <v>379</v>
      </c>
      <c r="B14" t="s">
        <v>376</v>
      </c>
      <c r="C14" t="s">
        <v>286</v>
      </c>
      <c r="D14" t="s">
        <v>341</v>
      </c>
      <c r="E14">
        <v>23</v>
      </c>
      <c r="H14" s="8" t="s">
        <v>378</v>
      </c>
      <c r="I14" s="13"/>
      <c r="J14" s="13">
        <v>1209</v>
      </c>
      <c r="K14" s="13"/>
      <c r="L14" s="13"/>
      <c r="M14" s="13"/>
      <c r="N14" s="13"/>
      <c r="O14" s="13"/>
      <c r="P14" s="13"/>
      <c r="Q14" s="13">
        <v>1209</v>
      </c>
      <c r="T14" s="5" t="s">
        <v>562</v>
      </c>
      <c r="U14" s="5">
        <v>3197</v>
      </c>
      <c r="V14" s="5">
        <v>3235</v>
      </c>
    </row>
    <row r="15" spans="1:22" x14ac:dyDescent="0.15">
      <c r="A15" t="s">
        <v>379</v>
      </c>
      <c r="B15" t="s">
        <v>377</v>
      </c>
      <c r="C15" t="s">
        <v>63</v>
      </c>
      <c r="D15" t="s">
        <v>91</v>
      </c>
      <c r="E15">
        <v>12</v>
      </c>
      <c r="H15" s="8" t="s">
        <v>373</v>
      </c>
      <c r="I15" s="13"/>
      <c r="J15" s="13">
        <v>1100</v>
      </c>
      <c r="K15" s="13"/>
      <c r="L15" s="13"/>
      <c r="M15" s="13"/>
      <c r="N15" s="13">
        <v>810</v>
      </c>
      <c r="O15" s="13">
        <v>498</v>
      </c>
      <c r="P15" s="13"/>
      <c r="Q15" s="13">
        <v>2408</v>
      </c>
      <c r="T15" s="5" t="s">
        <v>563</v>
      </c>
      <c r="U15" s="5">
        <v>88</v>
      </c>
      <c r="V15" s="5">
        <v>71</v>
      </c>
    </row>
    <row r="16" spans="1:22" x14ac:dyDescent="0.15">
      <c r="A16" t="s">
        <v>379</v>
      </c>
      <c r="B16" t="s">
        <v>378</v>
      </c>
      <c r="C16" t="s">
        <v>63</v>
      </c>
      <c r="D16" t="s">
        <v>102</v>
      </c>
      <c r="E16">
        <v>71</v>
      </c>
      <c r="H16" s="8" t="s">
        <v>443</v>
      </c>
      <c r="I16" s="13"/>
      <c r="J16" s="13"/>
      <c r="K16" s="13"/>
      <c r="L16" s="13"/>
      <c r="M16" s="13"/>
      <c r="N16" s="13"/>
      <c r="O16" s="13"/>
      <c r="P16" s="13"/>
      <c r="Q16" s="13"/>
      <c r="T16" s="5" t="s">
        <v>564</v>
      </c>
      <c r="U16" s="5">
        <v>3646</v>
      </c>
      <c r="V16" s="5">
        <v>3428</v>
      </c>
    </row>
    <row r="17" spans="1:22" x14ac:dyDescent="0.15">
      <c r="A17" t="s">
        <v>379</v>
      </c>
      <c r="B17" t="s">
        <v>375</v>
      </c>
      <c r="C17" t="s">
        <v>63</v>
      </c>
      <c r="D17" t="s">
        <v>88</v>
      </c>
      <c r="E17">
        <v>12</v>
      </c>
      <c r="H17" s="8" t="s">
        <v>349</v>
      </c>
      <c r="I17" s="13">
        <v>676</v>
      </c>
      <c r="J17" s="13">
        <v>11753</v>
      </c>
      <c r="K17" s="13">
        <v>780</v>
      </c>
      <c r="L17" s="13">
        <v>1556</v>
      </c>
      <c r="M17" s="13">
        <v>2689</v>
      </c>
      <c r="N17" s="13">
        <v>6108</v>
      </c>
      <c r="O17" s="13">
        <v>2550</v>
      </c>
      <c r="P17" s="13"/>
      <c r="Q17" s="13">
        <v>26112</v>
      </c>
      <c r="T17" s="5" t="s">
        <v>565</v>
      </c>
      <c r="U17" s="5">
        <v>991</v>
      </c>
      <c r="V17" s="5">
        <v>942</v>
      </c>
    </row>
    <row r="18" spans="1:22" x14ac:dyDescent="0.15">
      <c r="A18" t="s">
        <v>379</v>
      </c>
      <c r="B18" t="s">
        <v>375</v>
      </c>
      <c r="C18" t="s">
        <v>291</v>
      </c>
      <c r="D18" t="s">
        <v>303</v>
      </c>
      <c r="E18">
        <v>12</v>
      </c>
      <c r="H18" s="8"/>
      <c r="T18" s="5" t="s">
        <v>566</v>
      </c>
      <c r="U18" s="5">
        <v>2992</v>
      </c>
      <c r="V18" s="5">
        <v>2987</v>
      </c>
    </row>
    <row r="19" spans="1:22" x14ac:dyDescent="0.15">
      <c r="A19" t="s">
        <v>379</v>
      </c>
      <c r="B19" t="s">
        <v>376</v>
      </c>
      <c r="C19" t="s">
        <v>63</v>
      </c>
      <c r="D19" t="s">
        <v>87</v>
      </c>
      <c r="E19">
        <v>7</v>
      </c>
      <c r="H19" s="8"/>
      <c r="T19" s="5" t="s">
        <v>567</v>
      </c>
      <c r="U19" s="5">
        <v>573</v>
      </c>
      <c r="V19" s="5">
        <v>568</v>
      </c>
    </row>
    <row r="20" spans="1:22" x14ac:dyDescent="0.15">
      <c r="A20" t="s">
        <v>379</v>
      </c>
      <c r="B20" t="s">
        <v>376</v>
      </c>
      <c r="C20" t="s">
        <v>244</v>
      </c>
      <c r="D20" t="s">
        <v>249</v>
      </c>
      <c r="E20">
        <v>8</v>
      </c>
      <c r="H20" s="7" t="s">
        <v>430</v>
      </c>
      <c r="I20" s="7" t="s">
        <v>348</v>
      </c>
      <c r="T20" s="5" t="s">
        <v>568</v>
      </c>
      <c r="U20" s="5">
        <v>50</v>
      </c>
      <c r="V20" s="5">
        <v>54</v>
      </c>
    </row>
    <row r="21" spans="1:22" x14ac:dyDescent="0.15">
      <c r="A21" t="s">
        <v>379</v>
      </c>
      <c r="B21" t="s">
        <v>373</v>
      </c>
      <c r="C21" t="s">
        <v>63</v>
      </c>
      <c r="D21" t="s">
        <v>109</v>
      </c>
      <c r="E21">
        <v>74</v>
      </c>
      <c r="H21" s="7" t="s">
        <v>350</v>
      </c>
      <c r="I21" t="s">
        <v>2</v>
      </c>
      <c r="J21" t="s">
        <v>63</v>
      </c>
      <c r="K21" t="s">
        <v>277</v>
      </c>
      <c r="L21" t="s">
        <v>291</v>
      </c>
      <c r="M21" t="s">
        <v>244</v>
      </c>
      <c r="N21" t="s">
        <v>115</v>
      </c>
      <c r="O21" t="s">
        <v>286</v>
      </c>
      <c r="P21" t="s">
        <v>443</v>
      </c>
      <c r="Q21" t="s">
        <v>349</v>
      </c>
      <c r="T21" s="28" t="s">
        <v>569</v>
      </c>
      <c r="U21" s="6">
        <v>19853</v>
      </c>
      <c r="V21" s="6">
        <v>11618</v>
      </c>
    </row>
    <row r="22" spans="1:22" x14ac:dyDescent="0.15">
      <c r="A22" t="s">
        <v>379</v>
      </c>
      <c r="B22" t="s">
        <v>378</v>
      </c>
      <c r="C22" t="s">
        <v>63</v>
      </c>
      <c r="D22" t="s">
        <v>109</v>
      </c>
      <c r="E22">
        <v>42</v>
      </c>
      <c r="H22" s="8" t="s">
        <v>380</v>
      </c>
      <c r="I22" s="13"/>
      <c r="J22" s="13">
        <v>837</v>
      </c>
      <c r="K22" s="13"/>
      <c r="L22" s="13"/>
      <c r="M22" s="13"/>
      <c r="N22" s="13"/>
      <c r="O22" s="13"/>
      <c r="P22" s="13"/>
      <c r="Q22" s="13">
        <v>837</v>
      </c>
      <c r="T22" s="5" t="s">
        <v>582</v>
      </c>
      <c r="U22" s="6">
        <v>16593</v>
      </c>
      <c r="V22" s="6">
        <v>11705</v>
      </c>
    </row>
    <row r="23" spans="1:22" x14ac:dyDescent="0.15">
      <c r="A23" t="s">
        <v>379</v>
      </c>
      <c r="B23" t="s">
        <v>376</v>
      </c>
      <c r="C23" t="s">
        <v>115</v>
      </c>
      <c r="D23" t="s">
        <v>138</v>
      </c>
      <c r="E23">
        <v>84</v>
      </c>
      <c r="H23" s="8" t="s">
        <v>371</v>
      </c>
      <c r="I23" s="13"/>
      <c r="J23" s="13">
        <v>802</v>
      </c>
      <c r="K23" s="13"/>
      <c r="L23" s="13"/>
      <c r="M23" s="13"/>
      <c r="N23" s="13"/>
      <c r="O23" s="13"/>
      <c r="P23" s="13"/>
      <c r="Q23" s="13">
        <v>802</v>
      </c>
      <c r="T23" s="5" t="s">
        <v>576</v>
      </c>
      <c r="U23" s="5"/>
      <c r="V23" s="5"/>
    </row>
    <row r="24" spans="1:22" x14ac:dyDescent="0.15">
      <c r="A24" t="s">
        <v>379</v>
      </c>
      <c r="B24" t="s">
        <v>372</v>
      </c>
      <c r="C24" t="s">
        <v>244</v>
      </c>
      <c r="D24" t="s">
        <v>261</v>
      </c>
      <c r="E24">
        <v>38</v>
      </c>
      <c r="H24" s="8" t="s">
        <v>372</v>
      </c>
      <c r="I24" s="13">
        <v>971</v>
      </c>
      <c r="J24" s="13">
        <v>4710</v>
      </c>
      <c r="K24" s="13">
        <v>905</v>
      </c>
      <c r="L24" s="13">
        <v>1435</v>
      </c>
      <c r="M24" s="13">
        <v>1719</v>
      </c>
      <c r="N24" s="13">
        <v>2610</v>
      </c>
      <c r="O24" s="13">
        <v>1548</v>
      </c>
      <c r="P24" s="13"/>
      <c r="Q24" s="13">
        <v>13898</v>
      </c>
      <c r="T24" s="5" t="s">
        <v>577</v>
      </c>
      <c r="U24" s="5"/>
      <c r="V24" s="5"/>
    </row>
    <row r="25" spans="1:22" x14ac:dyDescent="0.15">
      <c r="A25" t="s">
        <v>379</v>
      </c>
      <c r="B25" t="s">
        <v>375</v>
      </c>
      <c r="C25" t="s">
        <v>244</v>
      </c>
      <c r="D25" t="s">
        <v>245</v>
      </c>
      <c r="E25">
        <v>59</v>
      </c>
      <c r="H25" s="8" t="s">
        <v>375</v>
      </c>
      <c r="I25" s="13">
        <v>955</v>
      </c>
      <c r="J25" s="13">
        <v>5827</v>
      </c>
      <c r="K25" s="13">
        <v>979</v>
      </c>
      <c r="L25" s="13">
        <v>1499</v>
      </c>
      <c r="M25" s="13">
        <v>1960</v>
      </c>
      <c r="N25" s="13">
        <v>4852</v>
      </c>
      <c r="O25" s="13">
        <v>1754</v>
      </c>
      <c r="P25" s="13"/>
      <c r="Q25" s="16">
        <v>17826</v>
      </c>
      <c r="T25" s="5" t="s">
        <v>578</v>
      </c>
      <c r="U25" s="5"/>
      <c r="V25" s="5"/>
    </row>
    <row r="26" spans="1:22" x14ac:dyDescent="0.15">
      <c r="A26" t="s">
        <v>379</v>
      </c>
      <c r="B26" t="s">
        <v>372</v>
      </c>
      <c r="C26" t="s">
        <v>286</v>
      </c>
      <c r="D26" t="s">
        <v>305</v>
      </c>
      <c r="E26">
        <v>42</v>
      </c>
      <c r="H26" s="8" t="s">
        <v>370</v>
      </c>
      <c r="I26" s="13"/>
      <c r="J26" s="13">
        <v>1412</v>
      </c>
      <c r="K26" s="13"/>
      <c r="L26" s="13"/>
      <c r="M26" s="13"/>
      <c r="N26" s="13">
        <v>965</v>
      </c>
      <c r="O26" s="13"/>
      <c r="P26" s="13"/>
      <c r="Q26" s="13">
        <v>2377</v>
      </c>
      <c r="T26" s="5" t="s">
        <v>579</v>
      </c>
      <c r="U26" s="5"/>
      <c r="V26" s="5"/>
    </row>
    <row r="27" spans="1:22" x14ac:dyDescent="0.15">
      <c r="A27" t="s">
        <v>379</v>
      </c>
      <c r="B27" t="s">
        <v>378</v>
      </c>
      <c r="C27" t="s">
        <v>63</v>
      </c>
      <c r="D27" t="s">
        <v>96</v>
      </c>
      <c r="E27">
        <v>58</v>
      </c>
      <c r="H27" s="8" t="s">
        <v>374</v>
      </c>
      <c r="I27" s="13"/>
      <c r="J27" s="13">
        <v>897</v>
      </c>
      <c r="K27" s="13"/>
      <c r="L27" s="13"/>
      <c r="M27" s="13"/>
      <c r="N27" s="13"/>
      <c r="O27" s="13"/>
      <c r="P27" s="13"/>
      <c r="Q27" s="13">
        <v>897</v>
      </c>
      <c r="T27" s="5" t="s">
        <v>580</v>
      </c>
      <c r="U27" s="5"/>
      <c r="V27" s="5"/>
    </row>
    <row r="28" spans="1:22" x14ac:dyDescent="0.15">
      <c r="A28" t="s">
        <v>379</v>
      </c>
      <c r="B28" t="s">
        <v>376</v>
      </c>
      <c r="C28" t="s">
        <v>63</v>
      </c>
      <c r="D28" t="s">
        <v>81</v>
      </c>
      <c r="E28">
        <v>34</v>
      </c>
      <c r="H28" s="8" t="s">
        <v>377</v>
      </c>
      <c r="I28" s="13"/>
      <c r="J28" s="13">
        <v>1020</v>
      </c>
      <c r="K28" s="13"/>
      <c r="L28" s="13"/>
      <c r="M28" s="13"/>
      <c r="N28" s="13">
        <v>914</v>
      </c>
      <c r="O28" s="13"/>
      <c r="P28" s="13"/>
      <c r="Q28" s="13">
        <v>1934</v>
      </c>
      <c r="T28" s="5" t="s">
        <v>581</v>
      </c>
      <c r="U28" s="5"/>
      <c r="V28" s="5"/>
    </row>
    <row r="29" spans="1:22" x14ac:dyDescent="0.15">
      <c r="A29" t="s">
        <v>379</v>
      </c>
      <c r="B29" t="s">
        <v>376</v>
      </c>
      <c r="C29" t="s">
        <v>115</v>
      </c>
      <c r="D29" t="s">
        <v>122</v>
      </c>
      <c r="E29">
        <v>19</v>
      </c>
      <c r="H29" s="8" t="s">
        <v>376</v>
      </c>
      <c r="I29" s="13"/>
      <c r="J29" s="13">
        <v>1469</v>
      </c>
      <c r="K29" s="13"/>
      <c r="L29" s="13"/>
      <c r="M29" s="13">
        <v>898</v>
      </c>
      <c r="N29" s="13">
        <v>1332</v>
      </c>
      <c r="O29" s="13">
        <v>933</v>
      </c>
      <c r="P29" s="13"/>
      <c r="Q29" s="13">
        <v>4632</v>
      </c>
      <c r="U29">
        <f>SUM(U3:U28)</f>
        <v>82147</v>
      </c>
      <c r="V29">
        <f>SUM(V3:V28)</f>
        <v>66900</v>
      </c>
    </row>
    <row r="30" spans="1:22" x14ac:dyDescent="0.15">
      <c r="A30" t="s">
        <v>379</v>
      </c>
      <c r="B30" t="s">
        <v>372</v>
      </c>
      <c r="C30" t="s">
        <v>115</v>
      </c>
      <c r="D30" t="s">
        <v>134</v>
      </c>
      <c r="E30">
        <v>54</v>
      </c>
      <c r="H30" s="8" t="s">
        <v>378</v>
      </c>
      <c r="I30" s="13"/>
      <c r="J30" s="13">
        <v>1454</v>
      </c>
      <c r="K30" s="13"/>
      <c r="L30" s="13"/>
      <c r="M30" s="13"/>
      <c r="N30" s="13"/>
      <c r="O30" s="13"/>
      <c r="P30" s="13"/>
      <c r="Q30" s="13">
        <v>1454</v>
      </c>
    </row>
    <row r="31" spans="1:22" x14ac:dyDescent="0.15">
      <c r="A31" t="s">
        <v>379</v>
      </c>
      <c r="B31" t="s">
        <v>373</v>
      </c>
      <c r="C31" t="s">
        <v>115</v>
      </c>
      <c r="D31" t="s">
        <v>119</v>
      </c>
      <c r="E31">
        <v>1</v>
      </c>
      <c r="H31" s="8" t="s">
        <v>373</v>
      </c>
      <c r="I31" s="13"/>
      <c r="J31" s="13">
        <v>1560</v>
      </c>
      <c r="K31" s="13"/>
      <c r="L31" s="13"/>
      <c r="M31" s="13"/>
      <c r="N31" s="13">
        <v>1165</v>
      </c>
      <c r="O31" s="13">
        <v>753</v>
      </c>
      <c r="P31" s="13"/>
      <c r="Q31" s="13">
        <v>3478</v>
      </c>
    </row>
    <row r="32" spans="1:22" x14ac:dyDescent="0.15">
      <c r="A32" t="s">
        <v>379</v>
      </c>
      <c r="B32" t="s">
        <v>372</v>
      </c>
      <c r="C32" t="s">
        <v>115</v>
      </c>
      <c r="D32" t="s">
        <v>116</v>
      </c>
      <c r="E32">
        <v>66</v>
      </c>
      <c r="H32" s="8" t="s">
        <v>443</v>
      </c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15">
      <c r="A33" t="s">
        <v>379</v>
      </c>
      <c r="B33" t="s">
        <v>375</v>
      </c>
      <c r="C33" t="s">
        <v>63</v>
      </c>
      <c r="D33" t="s">
        <v>108</v>
      </c>
      <c r="E33">
        <v>107</v>
      </c>
      <c r="H33" s="8" t="s">
        <v>349</v>
      </c>
      <c r="I33" s="13">
        <v>1926</v>
      </c>
      <c r="J33" s="13">
        <v>19988</v>
      </c>
      <c r="K33" s="13">
        <v>1884</v>
      </c>
      <c r="L33" s="13">
        <v>2934</v>
      </c>
      <c r="M33" s="13">
        <v>4577</v>
      </c>
      <c r="N33" s="13">
        <v>11838</v>
      </c>
      <c r="O33" s="13">
        <v>4988</v>
      </c>
      <c r="P33" s="13"/>
      <c r="Q33" s="13">
        <v>48135</v>
      </c>
    </row>
    <row r="34" spans="1:17" x14ac:dyDescent="0.15">
      <c r="A34" t="s">
        <v>379</v>
      </c>
      <c r="B34" t="s">
        <v>374</v>
      </c>
      <c r="C34" t="s">
        <v>63</v>
      </c>
      <c r="D34" t="s">
        <v>69</v>
      </c>
      <c r="E34">
        <v>1</v>
      </c>
    </row>
    <row r="35" spans="1:17" x14ac:dyDescent="0.15">
      <c r="A35" t="s">
        <v>379</v>
      </c>
      <c r="B35" t="s">
        <v>372</v>
      </c>
      <c r="C35" t="s">
        <v>286</v>
      </c>
      <c r="D35" t="s">
        <v>315</v>
      </c>
      <c r="E35">
        <v>19</v>
      </c>
      <c r="Q35" s="1">
        <f>GETPIVOTDATA("subregion",$H$20)-GETPIVOTDATA("num",$H$4)</f>
        <v>22023</v>
      </c>
    </row>
    <row r="36" spans="1:17" x14ac:dyDescent="0.15">
      <c r="A36" t="s">
        <v>379</v>
      </c>
      <c r="B36" t="s">
        <v>376</v>
      </c>
      <c r="C36" t="s">
        <v>286</v>
      </c>
      <c r="D36" t="s">
        <v>297</v>
      </c>
      <c r="E36">
        <v>19</v>
      </c>
    </row>
    <row r="37" spans="1:17" x14ac:dyDescent="0.15">
      <c r="A37" t="s">
        <v>379</v>
      </c>
      <c r="B37" t="s">
        <v>371</v>
      </c>
      <c r="C37" t="s">
        <v>63</v>
      </c>
      <c r="D37" t="s">
        <v>96</v>
      </c>
      <c r="E37">
        <v>6</v>
      </c>
    </row>
    <row r="38" spans="1:17" x14ac:dyDescent="0.15">
      <c r="A38" t="s">
        <v>379</v>
      </c>
      <c r="B38" t="s">
        <v>373</v>
      </c>
      <c r="C38" t="s">
        <v>63</v>
      </c>
      <c r="D38" t="s">
        <v>101</v>
      </c>
      <c r="E38">
        <v>33</v>
      </c>
    </row>
    <row r="39" spans="1:17" x14ac:dyDescent="0.15">
      <c r="A39" t="s">
        <v>379</v>
      </c>
      <c r="B39" t="s">
        <v>374</v>
      </c>
      <c r="C39" t="s">
        <v>63</v>
      </c>
      <c r="D39" t="s">
        <v>99</v>
      </c>
      <c r="E39">
        <v>2</v>
      </c>
    </row>
    <row r="40" spans="1:17" x14ac:dyDescent="0.15">
      <c r="A40" t="s">
        <v>379</v>
      </c>
      <c r="B40" t="s">
        <v>376</v>
      </c>
      <c r="C40" t="s">
        <v>63</v>
      </c>
      <c r="D40" t="s">
        <v>73</v>
      </c>
      <c r="E40">
        <v>4</v>
      </c>
    </row>
    <row r="41" spans="1:17" x14ac:dyDescent="0.15">
      <c r="A41" t="s">
        <v>379</v>
      </c>
      <c r="B41" t="s">
        <v>372</v>
      </c>
      <c r="C41" t="s">
        <v>63</v>
      </c>
      <c r="D41" t="s">
        <v>83</v>
      </c>
      <c r="E41">
        <v>56</v>
      </c>
    </row>
    <row r="42" spans="1:17" x14ac:dyDescent="0.15">
      <c r="A42" t="s">
        <v>379</v>
      </c>
      <c r="B42" t="s">
        <v>376</v>
      </c>
      <c r="C42" t="s">
        <v>115</v>
      </c>
      <c r="D42">
        <v>1332</v>
      </c>
    </row>
    <row r="43" spans="1:17" x14ac:dyDescent="0.15">
      <c r="A43" t="s">
        <v>379</v>
      </c>
      <c r="B43" t="s">
        <v>373</v>
      </c>
      <c r="C43" t="s">
        <v>63</v>
      </c>
      <c r="D43" t="s">
        <v>66</v>
      </c>
      <c r="E43">
        <v>1</v>
      </c>
    </row>
    <row r="44" spans="1:17" x14ac:dyDescent="0.15">
      <c r="A44" t="s">
        <v>379</v>
      </c>
      <c r="B44" t="s">
        <v>370</v>
      </c>
      <c r="C44" t="s">
        <v>63</v>
      </c>
      <c r="D44" t="s">
        <v>98</v>
      </c>
      <c r="E44">
        <v>40</v>
      </c>
    </row>
    <row r="45" spans="1:17" x14ac:dyDescent="0.15">
      <c r="A45" t="s">
        <v>379</v>
      </c>
      <c r="B45" t="s">
        <v>372</v>
      </c>
      <c r="C45" t="s">
        <v>63</v>
      </c>
      <c r="D45" t="s">
        <v>109</v>
      </c>
      <c r="E45">
        <v>92</v>
      </c>
    </row>
    <row r="46" spans="1:17" x14ac:dyDescent="0.15">
      <c r="A46" t="s">
        <v>379</v>
      </c>
      <c r="B46" t="s">
        <v>376</v>
      </c>
      <c r="C46" t="s">
        <v>244</v>
      </c>
      <c r="D46" t="s">
        <v>261</v>
      </c>
      <c r="E46">
        <v>36</v>
      </c>
    </row>
    <row r="47" spans="1:17" x14ac:dyDescent="0.15">
      <c r="A47" t="s">
        <v>379</v>
      </c>
      <c r="B47" t="s">
        <v>373</v>
      </c>
      <c r="C47" t="s">
        <v>286</v>
      </c>
      <c r="D47" t="s">
        <v>315</v>
      </c>
      <c r="E47">
        <v>11</v>
      </c>
    </row>
    <row r="48" spans="1:17" x14ac:dyDescent="0.15">
      <c r="A48" t="s">
        <v>379</v>
      </c>
      <c r="B48" t="s">
        <v>375</v>
      </c>
      <c r="C48" t="s">
        <v>63</v>
      </c>
      <c r="D48" t="s">
        <v>94</v>
      </c>
      <c r="E48">
        <v>14</v>
      </c>
    </row>
    <row r="49" spans="1:5" x14ac:dyDescent="0.15">
      <c r="A49" t="s">
        <v>379</v>
      </c>
      <c r="B49" t="s">
        <v>370</v>
      </c>
      <c r="C49" t="s">
        <v>115</v>
      </c>
      <c r="D49" t="s">
        <v>135</v>
      </c>
      <c r="E49">
        <v>32</v>
      </c>
    </row>
    <row r="50" spans="1:5" x14ac:dyDescent="0.15">
      <c r="A50" t="s">
        <v>379</v>
      </c>
      <c r="B50" t="s">
        <v>375</v>
      </c>
      <c r="C50" t="s">
        <v>115</v>
      </c>
      <c r="D50" t="s">
        <v>124</v>
      </c>
      <c r="E50">
        <v>26</v>
      </c>
    </row>
    <row r="51" spans="1:5" x14ac:dyDescent="0.15">
      <c r="A51" t="s">
        <v>379</v>
      </c>
      <c r="B51" t="s">
        <v>373</v>
      </c>
      <c r="C51" t="s">
        <v>115</v>
      </c>
      <c r="D51">
        <v>1165</v>
      </c>
    </row>
    <row r="52" spans="1:5" x14ac:dyDescent="0.15">
      <c r="A52" t="s">
        <v>379</v>
      </c>
      <c r="B52" t="s">
        <v>374</v>
      </c>
      <c r="C52" t="s">
        <v>63</v>
      </c>
      <c r="D52" t="s">
        <v>100</v>
      </c>
      <c r="E52">
        <v>13</v>
      </c>
    </row>
    <row r="53" spans="1:5" x14ac:dyDescent="0.15">
      <c r="A53" t="s">
        <v>379</v>
      </c>
      <c r="B53" t="s">
        <v>375</v>
      </c>
      <c r="C53" t="s">
        <v>277</v>
      </c>
      <c r="D53" t="s">
        <v>281</v>
      </c>
      <c r="E53">
        <v>63</v>
      </c>
    </row>
    <row r="54" spans="1:5" x14ac:dyDescent="0.15">
      <c r="A54" t="s">
        <v>379</v>
      </c>
      <c r="B54" t="s">
        <v>377</v>
      </c>
      <c r="C54" t="s">
        <v>63</v>
      </c>
      <c r="D54" t="s">
        <v>81</v>
      </c>
      <c r="E54">
        <v>3</v>
      </c>
    </row>
    <row r="55" spans="1:5" x14ac:dyDescent="0.15">
      <c r="A55" t="s">
        <v>379</v>
      </c>
      <c r="B55" t="s">
        <v>372</v>
      </c>
      <c r="C55" t="s">
        <v>115</v>
      </c>
      <c r="D55" t="s">
        <v>122</v>
      </c>
      <c r="E55">
        <v>46</v>
      </c>
    </row>
    <row r="56" spans="1:5" x14ac:dyDescent="0.15">
      <c r="A56" t="s">
        <v>379</v>
      </c>
      <c r="B56" t="s">
        <v>370</v>
      </c>
      <c r="C56" t="s">
        <v>63</v>
      </c>
      <c r="D56" t="s">
        <v>70</v>
      </c>
      <c r="E56">
        <v>2</v>
      </c>
    </row>
    <row r="57" spans="1:5" x14ac:dyDescent="0.15">
      <c r="A57" t="s">
        <v>379</v>
      </c>
      <c r="B57" t="s">
        <v>374</v>
      </c>
      <c r="C57" t="s">
        <v>63</v>
      </c>
      <c r="D57" t="s">
        <v>89</v>
      </c>
      <c r="E57">
        <v>1</v>
      </c>
    </row>
    <row r="58" spans="1:5" x14ac:dyDescent="0.15">
      <c r="A58" t="s">
        <v>379</v>
      </c>
      <c r="B58" t="s">
        <v>372</v>
      </c>
      <c r="C58" t="s">
        <v>115</v>
      </c>
      <c r="D58" t="s">
        <v>125</v>
      </c>
      <c r="E58">
        <v>8</v>
      </c>
    </row>
    <row r="59" spans="1:5" x14ac:dyDescent="0.15">
      <c r="A59" t="s">
        <v>379</v>
      </c>
      <c r="B59" t="s">
        <v>376</v>
      </c>
      <c r="C59" t="s">
        <v>63</v>
      </c>
      <c r="D59" t="s">
        <v>84</v>
      </c>
      <c r="E59">
        <v>3</v>
      </c>
    </row>
    <row r="60" spans="1:5" x14ac:dyDescent="0.15">
      <c r="A60" t="s">
        <v>379</v>
      </c>
      <c r="B60" t="s">
        <v>373</v>
      </c>
      <c r="C60" t="s">
        <v>286</v>
      </c>
      <c r="D60">
        <v>753</v>
      </c>
    </row>
    <row r="61" spans="1:5" x14ac:dyDescent="0.15">
      <c r="A61" t="s">
        <v>379</v>
      </c>
      <c r="B61" t="s">
        <v>372</v>
      </c>
      <c r="C61" t="s">
        <v>63</v>
      </c>
      <c r="D61" t="s">
        <v>92</v>
      </c>
      <c r="E61">
        <v>100</v>
      </c>
    </row>
    <row r="62" spans="1:5" x14ac:dyDescent="0.15">
      <c r="A62" t="s">
        <v>379</v>
      </c>
      <c r="B62" t="s">
        <v>373</v>
      </c>
      <c r="C62" t="s">
        <v>286</v>
      </c>
      <c r="D62" t="s">
        <v>296</v>
      </c>
      <c r="E62">
        <v>63</v>
      </c>
    </row>
    <row r="63" spans="1:5" x14ac:dyDescent="0.15">
      <c r="A63" t="s">
        <v>379</v>
      </c>
      <c r="B63" t="s">
        <v>375</v>
      </c>
      <c r="C63" t="s">
        <v>286</v>
      </c>
      <c r="D63" t="s">
        <v>297</v>
      </c>
      <c r="E63">
        <v>33</v>
      </c>
    </row>
    <row r="64" spans="1:5" x14ac:dyDescent="0.15">
      <c r="A64" t="s">
        <v>379</v>
      </c>
      <c r="B64" t="s">
        <v>371</v>
      </c>
      <c r="C64" t="s">
        <v>63</v>
      </c>
      <c r="D64" t="s">
        <v>105</v>
      </c>
      <c r="E64">
        <v>8</v>
      </c>
    </row>
    <row r="65" spans="1:5" x14ac:dyDescent="0.15">
      <c r="A65" t="s">
        <v>379</v>
      </c>
      <c r="B65" t="s">
        <v>372</v>
      </c>
      <c r="C65" t="s">
        <v>244</v>
      </c>
      <c r="D65" t="s">
        <v>248</v>
      </c>
      <c r="E65">
        <v>14</v>
      </c>
    </row>
    <row r="66" spans="1:5" x14ac:dyDescent="0.15">
      <c r="A66" t="s">
        <v>379</v>
      </c>
      <c r="B66" t="s">
        <v>371</v>
      </c>
      <c r="C66" t="s">
        <v>63</v>
      </c>
      <c r="D66" t="s">
        <v>103</v>
      </c>
      <c r="E66">
        <v>6</v>
      </c>
    </row>
    <row r="67" spans="1:5" x14ac:dyDescent="0.15">
      <c r="A67" t="s">
        <v>379</v>
      </c>
      <c r="B67" t="s">
        <v>373</v>
      </c>
      <c r="C67" t="s">
        <v>63</v>
      </c>
      <c r="D67" t="s">
        <v>111</v>
      </c>
      <c r="E67">
        <v>81</v>
      </c>
    </row>
    <row r="68" spans="1:5" x14ac:dyDescent="0.15">
      <c r="A68" t="s">
        <v>379</v>
      </c>
      <c r="B68" t="s">
        <v>370</v>
      </c>
      <c r="C68" t="s">
        <v>63</v>
      </c>
      <c r="D68" t="s">
        <v>107</v>
      </c>
      <c r="E68">
        <v>97</v>
      </c>
    </row>
    <row r="69" spans="1:5" x14ac:dyDescent="0.15">
      <c r="A69" t="s">
        <v>379</v>
      </c>
      <c r="B69" t="s">
        <v>375</v>
      </c>
      <c r="C69" t="s">
        <v>286</v>
      </c>
      <c r="D69" t="s">
        <v>342</v>
      </c>
      <c r="E69">
        <v>38</v>
      </c>
    </row>
    <row r="70" spans="1:5" x14ac:dyDescent="0.15">
      <c r="A70" t="s">
        <v>379</v>
      </c>
      <c r="B70" t="s">
        <v>370</v>
      </c>
      <c r="C70" t="s">
        <v>63</v>
      </c>
      <c r="D70" t="s">
        <v>97</v>
      </c>
      <c r="E70">
        <v>53</v>
      </c>
    </row>
    <row r="71" spans="1:5" x14ac:dyDescent="0.15">
      <c r="A71" t="s">
        <v>379</v>
      </c>
      <c r="B71" t="s">
        <v>372</v>
      </c>
      <c r="C71" t="s">
        <v>115</v>
      </c>
      <c r="D71" t="s">
        <v>130</v>
      </c>
      <c r="E71">
        <v>34</v>
      </c>
    </row>
    <row r="72" spans="1:5" x14ac:dyDescent="0.15">
      <c r="A72" t="s">
        <v>379</v>
      </c>
      <c r="B72" t="s">
        <v>371</v>
      </c>
      <c r="C72" t="s">
        <v>63</v>
      </c>
      <c r="D72" t="s">
        <v>102</v>
      </c>
      <c r="E72">
        <v>20</v>
      </c>
    </row>
    <row r="73" spans="1:5" x14ac:dyDescent="0.15">
      <c r="A73" t="s">
        <v>379</v>
      </c>
      <c r="B73" t="s">
        <v>373</v>
      </c>
      <c r="C73" t="s">
        <v>63</v>
      </c>
      <c r="D73" t="s">
        <v>67</v>
      </c>
      <c r="E73">
        <v>1</v>
      </c>
    </row>
    <row r="74" spans="1:5" x14ac:dyDescent="0.15">
      <c r="A74" t="s">
        <v>379</v>
      </c>
      <c r="B74" t="s">
        <v>377</v>
      </c>
      <c r="C74" t="s">
        <v>115</v>
      </c>
      <c r="D74" t="s">
        <v>132</v>
      </c>
      <c r="E74">
        <v>27</v>
      </c>
    </row>
    <row r="75" spans="1:5" x14ac:dyDescent="0.15">
      <c r="A75" t="s">
        <v>379</v>
      </c>
      <c r="B75" t="s">
        <v>370</v>
      </c>
      <c r="C75" t="s">
        <v>115</v>
      </c>
      <c r="D75" t="s">
        <v>136</v>
      </c>
      <c r="E75">
        <v>21</v>
      </c>
    </row>
    <row r="76" spans="1:5" x14ac:dyDescent="0.15">
      <c r="A76" t="s">
        <v>379</v>
      </c>
      <c r="B76" t="s">
        <v>371</v>
      </c>
      <c r="C76" t="s">
        <v>63</v>
      </c>
      <c r="D76" t="s">
        <v>107</v>
      </c>
      <c r="E76">
        <v>13</v>
      </c>
    </row>
    <row r="77" spans="1:5" x14ac:dyDescent="0.15">
      <c r="A77" t="s">
        <v>379</v>
      </c>
      <c r="B77" t="s">
        <v>376</v>
      </c>
      <c r="C77" t="s">
        <v>115</v>
      </c>
      <c r="D77" t="s">
        <v>131</v>
      </c>
      <c r="E77">
        <v>42</v>
      </c>
    </row>
    <row r="78" spans="1:5" x14ac:dyDescent="0.15">
      <c r="A78" t="s">
        <v>379</v>
      </c>
      <c r="B78" t="s">
        <v>373</v>
      </c>
      <c r="C78" t="s">
        <v>115</v>
      </c>
      <c r="D78" t="s">
        <v>131</v>
      </c>
      <c r="E78">
        <v>48</v>
      </c>
    </row>
    <row r="79" spans="1:5" x14ac:dyDescent="0.15">
      <c r="A79" t="s">
        <v>379</v>
      </c>
      <c r="B79" t="s">
        <v>370</v>
      </c>
      <c r="C79" t="s">
        <v>63</v>
      </c>
      <c r="D79" t="s">
        <v>94</v>
      </c>
      <c r="E79">
        <v>9</v>
      </c>
    </row>
    <row r="80" spans="1:5" x14ac:dyDescent="0.15">
      <c r="A80" t="s">
        <v>379</v>
      </c>
      <c r="B80" t="s">
        <v>372</v>
      </c>
      <c r="C80" t="s">
        <v>63</v>
      </c>
      <c r="D80" t="s">
        <v>68</v>
      </c>
      <c r="E80">
        <v>4</v>
      </c>
    </row>
    <row r="81" spans="1:5" x14ac:dyDescent="0.15">
      <c r="A81" t="s">
        <v>379</v>
      </c>
      <c r="B81" t="s">
        <v>373</v>
      </c>
      <c r="C81" t="s">
        <v>63</v>
      </c>
      <c r="D81" t="s">
        <v>86</v>
      </c>
      <c r="E81">
        <v>9</v>
      </c>
    </row>
    <row r="82" spans="1:5" x14ac:dyDescent="0.15">
      <c r="A82" t="s">
        <v>379</v>
      </c>
      <c r="B82" t="s">
        <v>373</v>
      </c>
      <c r="C82" t="s">
        <v>115</v>
      </c>
      <c r="D82" t="s">
        <v>135</v>
      </c>
      <c r="E82">
        <v>62</v>
      </c>
    </row>
    <row r="83" spans="1:5" x14ac:dyDescent="0.15">
      <c r="A83" t="s">
        <v>379</v>
      </c>
      <c r="B83" t="s">
        <v>377</v>
      </c>
      <c r="C83" t="s">
        <v>63</v>
      </c>
      <c r="D83">
        <v>1020</v>
      </c>
    </row>
    <row r="84" spans="1:5" x14ac:dyDescent="0.15">
      <c r="A84" t="s">
        <v>379</v>
      </c>
      <c r="B84" t="s">
        <v>373</v>
      </c>
      <c r="C84" t="s">
        <v>63</v>
      </c>
      <c r="D84" t="s">
        <v>98</v>
      </c>
      <c r="E84">
        <v>34</v>
      </c>
    </row>
    <row r="85" spans="1:5" x14ac:dyDescent="0.15">
      <c r="A85" t="s">
        <v>379</v>
      </c>
      <c r="B85" t="s">
        <v>370</v>
      </c>
      <c r="C85" t="s">
        <v>63</v>
      </c>
      <c r="D85" t="s">
        <v>109</v>
      </c>
      <c r="E85">
        <v>43</v>
      </c>
    </row>
    <row r="86" spans="1:5" x14ac:dyDescent="0.15">
      <c r="A86" t="s">
        <v>379</v>
      </c>
      <c r="B86" t="s">
        <v>377</v>
      </c>
      <c r="C86" t="s">
        <v>63</v>
      </c>
      <c r="D86" t="s">
        <v>107</v>
      </c>
      <c r="E86">
        <v>42</v>
      </c>
    </row>
    <row r="87" spans="1:5" x14ac:dyDescent="0.15">
      <c r="A87" t="s">
        <v>379</v>
      </c>
      <c r="B87" t="s">
        <v>375</v>
      </c>
      <c r="C87" t="s">
        <v>63</v>
      </c>
      <c r="D87" t="s">
        <v>98</v>
      </c>
      <c r="E87">
        <v>72</v>
      </c>
    </row>
    <row r="88" spans="1:5" x14ac:dyDescent="0.15">
      <c r="A88" t="s">
        <v>379</v>
      </c>
      <c r="B88" t="s">
        <v>376</v>
      </c>
      <c r="C88" t="s">
        <v>115</v>
      </c>
      <c r="D88" t="s">
        <v>119</v>
      </c>
      <c r="E88">
        <v>12</v>
      </c>
    </row>
    <row r="89" spans="1:5" x14ac:dyDescent="0.15">
      <c r="A89" t="s">
        <v>379</v>
      </c>
      <c r="B89" t="s">
        <v>375</v>
      </c>
      <c r="C89" t="s">
        <v>291</v>
      </c>
      <c r="D89" t="s">
        <v>314</v>
      </c>
      <c r="E89">
        <v>31</v>
      </c>
    </row>
    <row r="90" spans="1:5" x14ac:dyDescent="0.15">
      <c r="A90" t="s">
        <v>379</v>
      </c>
      <c r="B90" t="s">
        <v>377</v>
      </c>
      <c r="C90" t="s">
        <v>63</v>
      </c>
      <c r="D90" t="s">
        <v>93</v>
      </c>
      <c r="E90">
        <v>39</v>
      </c>
    </row>
    <row r="91" spans="1:5" x14ac:dyDescent="0.15">
      <c r="A91" t="s">
        <v>379</v>
      </c>
      <c r="B91" t="s">
        <v>370</v>
      </c>
      <c r="C91" t="s">
        <v>63</v>
      </c>
      <c r="D91" t="s">
        <v>111</v>
      </c>
      <c r="E91">
        <v>70</v>
      </c>
    </row>
    <row r="92" spans="1:5" x14ac:dyDescent="0.15">
      <c r="A92" t="s">
        <v>379</v>
      </c>
      <c r="B92" t="s">
        <v>371</v>
      </c>
      <c r="C92" t="s">
        <v>63</v>
      </c>
      <c r="D92" t="s">
        <v>77</v>
      </c>
      <c r="E92">
        <v>1</v>
      </c>
    </row>
    <row r="93" spans="1:5" x14ac:dyDescent="0.15">
      <c r="A93" t="s">
        <v>379</v>
      </c>
      <c r="B93" t="s">
        <v>378</v>
      </c>
      <c r="C93" t="s">
        <v>63</v>
      </c>
      <c r="D93" t="s">
        <v>86</v>
      </c>
      <c r="E93">
        <v>19</v>
      </c>
    </row>
    <row r="94" spans="1:5" x14ac:dyDescent="0.15">
      <c r="A94" t="s">
        <v>379</v>
      </c>
      <c r="B94" t="s">
        <v>376</v>
      </c>
      <c r="C94" t="s">
        <v>115</v>
      </c>
      <c r="D94" t="s">
        <v>116</v>
      </c>
      <c r="E94">
        <v>25</v>
      </c>
    </row>
    <row r="95" spans="1:5" x14ac:dyDescent="0.15">
      <c r="A95" t="s">
        <v>379</v>
      </c>
      <c r="B95" t="s">
        <v>374</v>
      </c>
      <c r="C95" t="s">
        <v>63</v>
      </c>
      <c r="D95" t="s">
        <v>94</v>
      </c>
      <c r="E95">
        <v>5</v>
      </c>
    </row>
    <row r="96" spans="1:5" x14ac:dyDescent="0.15">
      <c r="A96" t="s">
        <v>379</v>
      </c>
      <c r="B96" t="s">
        <v>372</v>
      </c>
      <c r="C96" t="s">
        <v>63</v>
      </c>
      <c r="D96" t="s">
        <v>111</v>
      </c>
      <c r="E96">
        <v>176</v>
      </c>
    </row>
    <row r="97" spans="1:5" x14ac:dyDescent="0.15">
      <c r="A97" t="s">
        <v>379</v>
      </c>
      <c r="B97" t="s">
        <v>372</v>
      </c>
      <c r="C97" t="s">
        <v>291</v>
      </c>
      <c r="D97" t="s">
        <v>312</v>
      </c>
      <c r="E97">
        <v>4</v>
      </c>
    </row>
    <row r="98" spans="1:5" x14ac:dyDescent="0.15">
      <c r="A98" t="s">
        <v>379</v>
      </c>
      <c r="B98" t="s">
        <v>372</v>
      </c>
      <c r="C98" t="s">
        <v>286</v>
      </c>
      <c r="D98" t="s">
        <v>342</v>
      </c>
      <c r="E98">
        <v>56</v>
      </c>
    </row>
    <row r="99" spans="1:5" x14ac:dyDescent="0.15">
      <c r="A99" t="s">
        <v>379</v>
      </c>
      <c r="B99" t="s">
        <v>372</v>
      </c>
      <c r="C99" t="s">
        <v>115</v>
      </c>
      <c r="D99" t="s">
        <v>121</v>
      </c>
      <c r="E99">
        <v>10</v>
      </c>
    </row>
    <row r="100" spans="1:5" x14ac:dyDescent="0.15">
      <c r="A100" t="s">
        <v>379</v>
      </c>
      <c r="B100" t="s">
        <v>371</v>
      </c>
      <c r="C100" t="s">
        <v>63</v>
      </c>
      <c r="D100" t="s">
        <v>74</v>
      </c>
      <c r="E100">
        <v>1</v>
      </c>
    </row>
    <row r="101" spans="1:5" x14ac:dyDescent="0.15">
      <c r="A101" t="s">
        <v>379</v>
      </c>
      <c r="B101" t="s">
        <v>374</v>
      </c>
      <c r="C101" t="s">
        <v>63</v>
      </c>
      <c r="D101" t="s">
        <v>86</v>
      </c>
      <c r="E101">
        <v>1</v>
      </c>
    </row>
    <row r="102" spans="1:5" x14ac:dyDescent="0.15">
      <c r="A102" t="s">
        <v>379</v>
      </c>
      <c r="B102" t="s">
        <v>374</v>
      </c>
      <c r="C102" t="s">
        <v>63</v>
      </c>
      <c r="D102" t="s">
        <v>101</v>
      </c>
      <c r="E102">
        <v>32</v>
      </c>
    </row>
    <row r="103" spans="1:5" x14ac:dyDescent="0.15">
      <c r="A103" t="s">
        <v>379</v>
      </c>
      <c r="B103" t="s">
        <v>375</v>
      </c>
      <c r="C103" t="s">
        <v>244</v>
      </c>
      <c r="D103" t="s">
        <v>255</v>
      </c>
      <c r="E103">
        <v>19</v>
      </c>
    </row>
    <row r="104" spans="1:5" x14ac:dyDescent="0.15">
      <c r="A104" t="s">
        <v>379</v>
      </c>
      <c r="B104" t="s">
        <v>376</v>
      </c>
      <c r="C104" t="s">
        <v>115</v>
      </c>
      <c r="D104" t="s">
        <v>117</v>
      </c>
      <c r="E104">
        <v>17</v>
      </c>
    </row>
    <row r="105" spans="1:5" x14ac:dyDescent="0.15">
      <c r="A105" t="s">
        <v>379</v>
      </c>
      <c r="B105" t="s">
        <v>372</v>
      </c>
      <c r="C105" t="s">
        <v>244</v>
      </c>
      <c r="D105" t="s">
        <v>262</v>
      </c>
      <c r="E105">
        <v>36</v>
      </c>
    </row>
    <row r="106" spans="1:5" x14ac:dyDescent="0.15">
      <c r="A106" t="s">
        <v>379</v>
      </c>
      <c r="B106" t="s">
        <v>373</v>
      </c>
      <c r="C106" t="s">
        <v>63</v>
      </c>
      <c r="D106" t="s">
        <v>97</v>
      </c>
      <c r="E106">
        <v>44</v>
      </c>
    </row>
    <row r="107" spans="1:5" x14ac:dyDescent="0.15">
      <c r="A107" t="s">
        <v>379</v>
      </c>
      <c r="B107" t="s">
        <v>376</v>
      </c>
      <c r="C107" t="s">
        <v>63</v>
      </c>
      <c r="D107" t="s">
        <v>105</v>
      </c>
      <c r="E107">
        <v>39</v>
      </c>
    </row>
    <row r="108" spans="1:5" x14ac:dyDescent="0.15">
      <c r="A108" t="s">
        <v>379</v>
      </c>
      <c r="B108" t="s">
        <v>374</v>
      </c>
      <c r="C108" t="s">
        <v>63</v>
      </c>
      <c r="D108" t="s">
        <v>102</v>
      </c>
      <c r="E108">
        <v>26</v>
      </c>
    </row>
    <row r="109" spans="1:5" x14ac:dyDescent="0.15">
      <c r="A109" t="s">
        <v>379</v>
      </c>
      <c r="B109" t="s">
        <v>374</v>
      </c>
      <c r="C109" t="s">
        <v>63</v>
      </c>
      <c r="D109" t="s">
        <v>74</v>
      </c>
      <c r="E109">
        <v>5</v>
      </c>
    </row>
    <row r="110" spans="1:5" x14ac:dyDescent="0.15">
      <c r="A110" t="s">
        <v>379</v>
      </c>
      <c r="B110" t="s">
        <v>376</v>
      </c>
      <c r="C110" t="s">
        <v>63</v>
      </c>
      <c r="D110" t="s">
        <v>111</v>
      </c>
      <c r="E110">
        <v>71</v>
      </c>
    </row>
    <row r="111" spans="1:5" x14ac:dyDescent="0.15">
      <c r="A111" t="s">
        <v>379</v>
      </c>
      <c r="B111" t="s">
        <v>372</v>
      </c>
      <c r="C111" t="s">
        <v>115</v>
      </c>
      <c r="D111" t="s">
        <v>129</v>
      </c>
      <c r="E111">
        <v>48</v>
      </c>
    </row>
    <row r="112" spans="1:5" x14ac:dyDescent="0.15">
      <c r="A112" t="s">
        <v>379</v>
      </c>
      <c r="B112" t="s">
        <v>372</v>
      </c>
      <c r="C112" t="s">
        <v>63</v>
      </c>
      <c r="D112" t="s">
        <v>93</v>
      </c>
      <c r="E112">
        <v>63</v>
      </c>
    </row>
    <row r="113" spans="1:5" x14ac:dyDescent="0.15">
      <c r="A113" t="s">
        <v>379</v>
      </c>
      <c r="B113" t="s">
        <v>374</v>
      </c>
      <c r="C113" t="s">
        <v>63</v>
      </c>
      <c r="D113" t="s">
        <v>103</v>
      </c>
      <c r="E113">
        <v>47</v>
      </c>
    </row>
    <row r="114" spans="1:5" x14ac:dyDescent="0.15">
      <c r="A114" t="s">
        <v>379</v>
      </c>
      <c r="B114" t="s">
        <v>378</v>
      </c>
      <c r="C114" t="s">
        <v>63</v>
      </c>
      <c r="D114" t="s">
        <v>89</v>
      </c>
      <c r="E114">
        <v>1</v>
      </c>
    </row>
    <row r="115" spans="1:5" x14ac:dyDescent="0.15">
      <c r="A115" t="s">
        <v>379</v>
      </c>
      <c r="B115" t="s">
        <v>375</v>
      </c>
      <c r="C115" t="s">
        <v>244</v>
      </c>
      <c r="D115" t="s">
        <v>253</v>
      </c>
      <c r="E115">
        <v>20</v>
      </c>
    </row>
    <row r="116" spans="1:5" x14ac:dyDescent="0.15">
      <c r="A116" t="s">
        <v>379</v>
      </c>
      <c r="B116" t="s">
        <v>376</v>
      </c>
      <c r="C116" t="s">
        <v>63</v>
      </c>
      <c r="D116" t="s">
        <v>100</v>
      </c>
      <c r="E116">
        <v>58</v>
      </c>
    </row>
    <row r="117" spans="1:5" x14ac:dyDescent="0.15">
      <c r="A117" t="s">
        <v>379</v>
      </c>
      <c r="B117" t="s">
        <v>377</v>
      </c>
      <c r="C117" t="s">
        <v>115</v>
      </c>
      <c r="D117" t="s">
        <v>119</v>
      </c>
      <c r="E117">
        <v>2</v>
      </c>
    </row>
    <row r="118" spans="1:5" x14ac:dyDescent="0.15">
      <c r="A118" t="s">
        <v>379</v>
      </c>
      <c r="B118" t="s">
        <v>375</v>
      </c>
      <c r="C118" t="s">
        <v>291</v>
      </c>
      <c r="D118" t="s">
        <v>292</v>
      </c>
      <c r="E118">
        <v>5</v>
      </c>
    </row>
    <row r="119" spans="1:5" x14ac:dyDescent="0.15">
      <c r="A119" t="s">
        <v>379</v>
      </c>
      <c r="B119" t="s">
        <v>375</v>
      </c>
      <c r="C119" t="s">
        <v>63</v>
      </c>
      <c r="D119" t="s">
        <v>100</v>
      </c>
      <c r="E119">
        <v>77</v>
      </c>
    </row>
    <row r="120" spans="1:5" x14ac:dyDescent="0.15">
      <c r="A120" t="s">
        <v>379</v>
      </c>
      <c r="B120" t="s">
        <v>375</v>
      </c>
      <c r="C120" t="s">
        <v>277</v>
      </c>
      <c r="D120">
        <v>979</v>
      </c>
    </row>
    <row r="121" spans="1:5" x14ac:dyDescent="0.15">
      <c r="A121" t="s">
        <v>379</v>
      </c>
      <c r="B121" t="s">
        <v>375</v>
      </c>
      <c r="C121" t="s">
        <v>115</v>
      </c>
      <c r="D121" t="s">
        <v>131</v>
      </c>
      <c r="E121">
        <v>99</v>
      </c>
    </row>
    <row r="122" spans="1:5" x14ac:dyDescent="0.15">
      <c r="A122" t="s">
        <v>379</v>
      </c>
      <c r="B122" t="s">
        <v>372</v>
      </c>
      <c r="C122" t="s">
        <v>63</v>
      </c>
      <c r="D122" t="s">
        <v>97</v>
      </c>
      <c r="E122">
        <v>71</v>
      </c>
    </row>
    <row r="123" spans="1:5" x14ac:dyDescent="0.15">
      <c r="A123" t="s">
        <v>379</v>
      </c>
      <c r="B123" t="s">
        <v>375</v>
      </c>
      <c r="C123" t="s">
        <v>63</v>
      </c>
      <c r="D123" t="s">
        <v>86</v>
      </c>
      <c r="E123">
        <v>29</v>
      </c>
    </row>
    <row r="124" spans="1:5" x14ac:dyDescent="0.15">
      <c r="A124" t="s">
        <v>379</v>
      </c>
      <c r="B124" t="s">
        <v>376</v>
      </c>
      <c r="C124" t="s">
        <v>63</v>
      </c>
      <c r="D124" t="s">
        <v>90</v>
      </c>
      <c r="E124">
        <v>32</v>
      </c>
    </row>
    <row r="125" spans="1:5" x14ac:dyDescent="0.15">
      <c r="A125" t="s">
        <v>379</v>
      </c>
      <c r="B125" t="s">
        <v>370</v>
      </c>
      <c r="C125" t="s">
        <v>63</v>
      </c>
      <c r="D125" t="s">
        <v>92</v>
      </c>
      <c r="E125">
        <v>49</v>
      </c>
    </row>
    <row r="126" spans="1:5" x14ac:dyDescent="0.15">
      <c r="A126" t="s">
        <v>379</v>
      </c>
      <c r="B126" t="s">
        <v>374</v>
      </c>
      <c r="C126" t="s">
        <v>63</v>
      </c>
      <c r="D126" t="s">
        <v>98</v>
      </c>
      <c r="E126">
        <v>14</v>
      </c>
    </row>
    <row r="127" spans="1:5" x14ac:dyDescent="0.15">
      <c r="A127" t="s">
        <v>379</v>
      </c>
      <c r="B127" t="s">
        <v>375</v>
      </c>
      <c r="C127" t="s">
        <v>63</v>
      </c>
      <c r="D127" t="s">
        <v>65</v>
      </c>
      <c r="E127">
        <v>4</v>
      </c>
    </row>
    <row r="128" spans="1:5" x14ac:dyDescent="0.15">
      <c r="A128" t="s">
        <v>379</v>
      </c>
      <c r="B128" t="s">
        <v>378</v>
      </c>
      <c r="C128" t="s">
        <v>63</v>
      </c>
      <c r="D128" t="s">
        <v>83</v>
      </c>
      <c r="E128">
        <v>13</v>
      </c>
    </row>
    <row r="129" spans="1:5" x14ac:dyDescent="0.15">
      <c r="A129" t="s">
        <v>379</v>
      </c>
      <c r="B129" t="s">
        <v>375</v>
      </c>
      <c r="C129" t="s">
        <v>286</v>
      </c>
      <c r="D129" t="s">
        <v>302</v>
      </c>
      <c r="E129">
        <v>7</v>
      </c>
    </row>
    <row r="130" spans="1:5" x14ac:dyDescent="0.15">
      <c r="A130" t="s">
        <v>379</v>
      </c>
      <c r="B130" t="s">
        <v>372</v>
      </c>
      <c r="C130" t="s">
        <v>286</v>
      </c>
      <c r="D130" t="s">
        <v>337</v>
      </c>
      <c r="E130">
        <v>37</v>
      </c>
    </row>
    <row r="131" spans="1:5" x14ac:dyDescent="0.15">
      <c r="A131" t="s">
        <v>379</v>
      </c>
      <c r="B131" t="s">
        <v>372</v>
      </c>
      <c r="C131" t="s">
        <v>115</v>
      </c>
      <c r="D131" t="s">
        <v>131</v>
      </c>
      <c r="E131">
        <v>68</v>
      </c>
    </row>
    <row r="132" spans="1:5" x14ac:dyDescent="0.15">
      <c r="A132" t="s">
        <v>379</v>
      </c>
      <c r="B132" t="s">
        <v>376</v>
      </c>
      <c r="C132" t="s">
        <v>286</v>
      </c>
      <c r="D132" t="s">
        <v>315</v>
      </c>
      <c r="E132">
        <v>19</v>
      </c>
    </row>
    <row r="133" spans="1:5" x14ac:dyDescent="0.15">
      <c r="A133" t="s">
        <v>379</v>
      </c>
      <c r="B133" t="s">
        <v>376</v>
      </c>
      <c r="C133" t="s">
        <v>63</v>
      </c>
      <c r="D133" t="s">
        <v>67</v>
      </c>
      <c r="E133">
        <v>4</v>
      </c>
    </row>
    <row r="134" spans="1:5" x14ac:dyDescent="0.15">
      <c r="A134" t="s">
        <v>379</v>
      </c>
      <c r="B134" t="s">
        <v>375</v>
      </c>
      <c r="C134" t="s">
        <v>63</v>
      </c>
      <c r="D134" t="s">
        <v>71</v>
      </c>
      <c r="E134">
        <v>2</v>
      </c>
    </row>
    <row r="135" spans="1:5" x14ac:dyDescent="0.15">
      <c r="A135" t="s">
        <v>379</v>
      </c>
      <c r="B135" t="s">
        <v>373</v>
      </c>
      <c r="C135" t="s">
        <v>115</v>
      </c>
      <c r="D135" t="s">
        <v>117</v>
      </c>
      <c r="E135">
        <v>6</v>
      </c>
    </row>
    <row r="136" spans="1:5" x14ac:dyDescent="0.15">
      <c r="A136" t="s">
        <v>379</v>
      </c>
      <c r="B136" t="s">
        <v>372</v>
      </c>
      <c r="C136" t="s">
        <v>291</v>
      </c>
      <c r="D136" t="s">
        <v>322</v>
      </c>
      <c r="E136">
        <v>46</v>
      </c>
    </row>
    <row r="137" spans="1:5" x14ac:dyDescent="0.15">
      <c r="A137" t="s">
        <v>379</v>
      </c>
      <c r="B137" t="s">
        <v>372</v>
      </c>
      <c r="C137" t="s">
        <v>63</v>
      </c>
      <c r="D137" t="s">
        <v>81</v>
      </c>
      <c r="E137">
        <v>21</v>
      </c>
    </row>
    <row r="138" spans="1:5" x14ac:dyDescent="0.15">
      <c r="A138" t="s">
        <v>379</v>
      </c>
      <c r="B138" t="s">
        <v>376</v>
      </c>
      <c r="C138" t="s">
        <v>286</v>
      </c>
      <c r="D138" t="s">
        <v>308</v>
      </c>
      <c r="E138">
        <v>39</v>
      </c>
    </row>
    <row r="139" spans="1:5" x14ac:dyDescent="0.15">
      <c r="A139" t="s">
        <v>379</v>
      </c>
      <c r="B139" t="s">
        <v>375</v>
      </c>
      <c r="C139" t="s">
        <v>63</v>
      </c>
      <c r="D139" t="s">
        <v>83</v>
      </c>
      <c r="E139">
        <v>38</v>
      </c>
    </row>
    <row r="140" spans="1:5" x14ac:dyDescent="0.15">
      <c r="A140" t="s">
        <v>379</v>
      </c>
      <c r="B140" t="s">
        <v>377</v>
      </c>
      <c r="C140" t="s">
        <v>115</v>
      </c>
      <c r="D140" t="s">
        <v>117</v>
      </c>
      <c r="E140">
        <v>3</v>
      </c>
    </row>
    <row r="141" spans="1:5" x14ac:dyDescent="0.15">
      <c r="A141" t="s">
        <v>379</v>
      </c>
      <c r="B141" t="s">
        <v>375</v>
      </c>
      <c r="C141" t="s">
        <v>115</v>
      </c>
      <c r="D141" t="s">
        <v>134</v>
      </c>
      <c r="E141">
        <v>58</v>
      </c>
    </row>
    <row r="142" spans="1:5" x14ac:dyDescent="0.15">
      <c r="A142" t="s">
        <v>379</v>
      </c>
      <c r="B142" t="s">
        <v>372</v>
      </c>
      <c r="C142" t="s">
        <v>291</v>
      </c>
      <c r="D142" t="s">
        <v>335</v>
      </c>
      <c r="E142">
        <v>2</v>
      </c>
    </row>
    <row r="143" spans="1:5" x14ac:dyDescent="0.15">
      <c r="A143" t="s">
        <v>379</v>
      </c>
      <c r="B143" t="s">
        <v>377</v>
      </c>
      <c r="C143" t="s">
        <v>63</v>
      </c>
      <c r="D143" t="s">
        <v>105</v>
      </c>
      <c r="E143">
        <v>21</v>
      </c>
    </row>
    <row r="144" spans="1:5" x14ac:dyDescent="0.15">
      <c r="A144" t="s">
        <v>379</v>
      </c>
      <c r="B144" t="s">
        <v>374</v>
      </c>
      <c r="C144" t="s">
        <v>63</v>
      </c>
      <c r="D144" t="s">
        <v>104</v>
      </c>
      <c r="E144">
        <v>29</v>
      </c>
    </row>
    <row r="145" spans="1:5" x14ac:dyDescent="0.15">
      <c r="A145" t="s">
        <v>379</v>
      </c>
      <c r="B145" t="s">
        <v>375</v>
      </c>
      <c r="C145" t="s">
        <v>115</v>
      </c>
      <c r="D145" t="s">
        <v>116</v>
      </c>
      <c r="E145">
        <v>47</v>
      </c>
    </row>
    <row r="146" spans="1:5" x14ac:dyDescent="0.15">
      <c r="A146" t="s">
        <v>379</v>
      </c>
      <c r="B146" t="s">
        <v>372</v>
      </c>
      <c r="C146" t="s">
        <v>63</v>
      </c>
      <c r="D146">
        <v>4710</v>
      </c>
    </row>
    <row r="147" spans="1:5" x14ac:dyDescent="0.15">
      <c r="A147" t="s">
        <v>379</v>
      </c>
      <c r="B147" t="s">
        <v>372</v>
      </c>
      <c r="C147" t="s">
        <v>291</v>
      </c>
      <c r="D147" t="s">
        <v>334</v>
      </c>
      <c r="E147">
        <v>10</v>
      </c>
    </row>
    <row r="148" spans="1:5" x14ac:dyDescent="0.15">
      <c r="A148" t="s">
        <v>379</v>
      </c>
      <c r="B148" t="s">
        <v>371</v>
      </c>
      <c r="C148" t="s">
        <v>63</v>
      </c>
      <c r="D148" t="s">
        <v>86</v>
      </c>
      <c r="E148">
        <v>4</v>
      </c>
    </row>
    <row r="149" spans="1:5" x14ac:dyDescent="0.15">
      <c r="A149" t="s">
        <v>379</v>
      </c>
      <c r="B149" t="s">
        <v>375</v>
      </c>
      <c r="C149" t="s">
        <v>291</v>
      </c>
      <c r="D149" t="s">
        <v>328</v>
      </c>
      <c r="E149">
        <v>7</v>
      </c>
    </row>
    <row r="150" spans="1:5" x14ac:dyDescent="0.15">
      <c r="A150" t="s">
        <v>379</v>
      </c>
      <c r="B150" t="s">
        <v>377</v>
      </c>
      <c r="C150" t="s">
        <v>63</v>
      </c>
      <c r="D150" t="s">
        <v>75</v>
      </c>
      <c r="E150">
        <v>1</v>
      </c>
    </row>
    <row r="151" spans="1:5" x14ac:dyDescent="0.15">
      <c r="A151" t="s">
        <v>379</v>
      </c>
      <c r="B151" t="s">
        <v>378</v>
      </c>
      <c r="C151" t="s">
        <v>63</v>
      </c>
      <c r="D151" t="s">
        <v>67</v>
      </c>
      <c r="E151">
        <v>2</v>
      </c>
    </row>
    <row r="152" spans="1:5" x14ac:dyDescent="0.15">
      <c r="A152" t="s">
        <v>379</v>
      </c>
      <c r="B152" t="s">
        <v>374</v>
      </c>
      <c r="C152" t="s">
        <v>63</v>
      </c>
      <c r="D152" t="s">
        <v>95</v>
      </c>
      <c r="E152">
        <v>6</v>
      </c>
    </row>
    <row r="153" spans="1:5" x14ac:dyDescent="0.15">
      <c r="A153" t="s">
        <v>379</v>
      </c>
      <c r="B153" t="s">
        <v>370</v>
      </c>
      <c r="C153" t="s">
        <v>63</v>
      </c>
      <c r="D153" t="s">
        <v>79</v>
      </c>
      <c r="E153">
        <v>1</v>
      </c>
    </row>
    <row r="154" spans="1:5" x14ac:dyDescent="0.15">
      <c r="A154" t="s">
        <v>379</v>
      </c>
      <c r="B154" t="s">
        <v>375</v>
      </c>
      <c r="C154" t="s">
        <v>291</v>
      </c>
      <c r="D154" t="s">
        <v>326</v>
      </c>
      <c r="E154">
        <v>1</v>
      </c>
    </row>
    <row r="155" spans="1:5" x14ac:dyDescent="0.15">
      <c r="A155" t="s">
        <v>379</v>
      </c>
      <c r="B155" t="s">
        <v>370</v>
      </c>
      <c r="C155" t="s">
        <v>63</v>
      </c>
      <c r="D155">
        <v>1412</v>
      </c>
    </row>
    <row r="156" spans="1:5" x14ac:dyDescent="0.15">
      <c r="A156" t="s">
        <v>379</v>
      </c>
      <c r="B156" t="s">
        <v>374</v>
      </c>
      <c r="C156" t="s">
        <v>63</v>
      </c>
      <c r="D156" t="s">
        <v>106</v>
      </c>
      <c r="E156">
        <v>65</v>
      </c>
    </row>
    <row r="157" spans="1:5" x14ac:dyDescent="0.15">
      <c r="A157" t="s">
        <v>379</v>
      </c>
      <c r="B157" t="s">
        <v>372</v>
      </c>
      <c r="C157" t="s">
        <v>115</v>
      </c>
      <c r="D157" t="s">
        <v>140</v>
      </c>
      <c r="E157">
        <v>129</v>
      </c>
    </row>
    <row r="158" spans="1:5" x14ac:dyDescent="0.15">
      <c r="A158" t="s">
        <v>379</v>
      </c>
      <c r="B158" t="s">
        <v>377</v>
      </c>
      <c r="C158" t="s">
        <v>115</v>
      </c>
      <c r="D158" t="s">
        <v>126</v>
      </c>
      <c r="E158">
        <v>19</v>
      </c>
    </row>
    <row r="159" spans="1:5" x14ac:dyDescent="0.15">
      <c r="A159" t="s">
        <v>379</v>
      </c>
      <c r="B159" t="s">
        <v>375</v>
      </c>
      <c r="C159" t="s">
        <v>63</v>
      </c>
      <c r="D159" t="s">
        <v>92</v>
      </c>
      <c r="E159">
        <v>105</v>
      </c>
    </row>
    <row r="160" spans="1:5" x14ac:dyDescent="0.15">
      <c r="A160" t="s">
        <v>379</v>
      </c>
      <c r="B160" t="s">
        <v>375</v>
      </c>
      <c r="C160" t="s">
        <v>63</v>
      </c>
      <c r="D160" t="s">
        <v>107</v>
      </c>
      <c r="E160">
        <v>175</v>
      </c>
    </row>
    <row r="161" spans="1:5" x14ac:dyDescent="0.15">
      <c r="A161" t="s">
        <v>379</v>
      </c>
      <c r="B161" t="s">
        <v>374</v>
      </c>
      <c r="C161" t="s">
        <v>63</v>
      </c>
      <c r="D161" t="s">
        <v>109</v>
      </c>
      <c r="E161">
        <v>63</v>
      </c>
    </row>
    <row r="162" spans="1:5" x14ac:dyDescent="0.15">
      <c r="A162" t="s">
        <v>379</v>
      </c>
      <c r="B162" t="s">
        <v>375</v>
      </c>
      <c r="C162" t="s">
        <v>286</v>
      </c>
      <c r="D162" t="s">
        <v>295</v>
      </c>
      <c r="E162">
        <v>18</v>
      </c>
    </row>
    <row r="163" spans="1:5" x14ac:dyDescent="0.15">
      <c r="A163" t="s">
        <v>379</v>
      </c>
      <c r="B163" t="s">
        <v>371</v>
      </c>
      <c r="C163" t="s">
        <v>63</v>
      </c>
      <c r="D163" t="s">
        <v>94</v>
      </c>
      <c r="E163">
        <v>5</v>
      </c>
    </row>
    <row r="164" spans="1:5" x14ac:dyDescent="0.15">
      <c r="A164" t="s">
        <v>379</v>
      </c>
      <c r="B164" t="s">
        <v>372</v>
      </c>
      <c r="C164" t="s">
        <v>286</v>
      </c>
      <c r="D164" t="s">
        <v>323</v>
      </c>
      <c r="E164">
        <v>35</v>
      </c>
    </row>
    <row r="165" spans="1:5" x14ac:dyDescent="0.15">
      <c r="A165" t="s">
        <v>379</v>
      </c>
      <c r="B165" t="s">
        <v>375</v>
      </c>
      <c r="C165" t="s">
        <v>2</v>
      </c>
      <c r="D165" t="s">
        <v>8</v>
      </c>
      <c r="E165">
        <v>115</v>
      </c>
    </row>
    <row r="166" spans="1:5" x14ac:dyDescent="0.15">
      <c r="A166" t="s">
        <v>379</v>
      </c>
      <c r="B166" t="s">
        <v>373</v>
      </c>
      <c r="C166" t="s">
        <v>286</v>
      </c>
      <c r="D166" t="s">
        <v>337</v>
      </c>
      <c r="E166">
        <v>15</v>
      </c>
    </row>
    <row r="167" spans="1:5" x14ac:dyDescent="0.15">
      <c r="A167" t="s">
        <v>379</v>
      </c>
      <c r="B167" t="s">
        <v>376</v>
      </c>
      <c r="C167" t="s">
        <v>115</v>
      </c>
      <c r="D167" t="s">
        <v>136</v>
      </c>
      <c r="E167">
        <v>37</v>
      </c>
    </row>
    <row r="168" spans="1:5" x14ac:dyDescent="0.15">
      <c r="A168" t="s">
        <v>379</v>
      </c>
      <c r="B168" t="s">
        <v>371</v>
      </c>
      <c r="C168" t="s">
        <v>63</v>
      </c>
      <c r="D168" t="s">
        <v>101</v>
      </c>
      <c r="E168">
        <v>5</v>
      </c>
    </row>
    <row r="169" spans="1:5" x14ac:dyDescent="0.15">
      <c r="A169" t="s">
        <v>379</v>
      </c>
      <c r="B169" t="s">
        <v>372</v>
      </c>
      <c r="C169" t="s">
        <v>63</v>
      </c>
      <c r="D169" t="s">
        <v>87</v>
      </c>
      <c r="E169">
        <v>15</v>
      </c>
    </row>
    <row r="170" spans="1:5" x14ac:dyDescent="0.15">
      <c r="A170" t="s">
        <v>379</v>
      </c>
      <c r="B170" t="s">
        <v>372</v>
      </c>
      <c r="C170" t="s">
        <v>63</v>
      </c>
      <c r="D170" t="s">
        <v>84</v>
      </c>
      <c r="E170">
        <v>31</v>
      </c>
    </row>
    <row r="171" spans="1:5" x14ac:dyDescent="0.15">
      <c r="A171" t="s">
        <v>379</v>
      </c>
      <c r="B171" t="s">
        <v>378</v>
      </c>
      <c r="C171" t="s">
        <v>63</v>
      </c>
      <c r="D171" t="s">
        <v>108</v>
      </c>
      <c r="E171">
        <v>80</v>
      </c>
    </row>
    <row r="172" spans="1:5" x14ac:dyDescent="0.15">
      <c r="A172" t="s">
        <v>379</v>
      </c>
      <c r="B172" t="s">
        <v>372</v>
      </c>
      <c r="C172" t="s">
        <v>63</v>
      </c>
      <c r="D172" t="s">
        <v>65</v>
      </c>
      <c r="E172">
        <v>8</v>
      </c>
    </row>
    <row r="173" spans="1:5" x14ac:dyDescent="0.15">
      <c r="A173" t="s">
        <v>379</v>
      </c>
      <c r="B173" t="s">
        <v>376</v>
      </c>
      <c r="C173" t="s">
        <v>286</v>
      </c>
      <c r="D173" t="s">
        <v>321</v>
      </c>
      <c r="E173">
        <v>21</v>
      </c>
    </row>
    <row r="174" spans="1:5" x14ac:dyDescent="0.15">
      <c r="A174" t="s">
        <v>379</v>
      </c>
      <c r="B174" t="s">
        <v>375</v>
      </c>
      <c r="C174" t="s">
        <v>244</v>
      </c>
      <c r="D174" t="s">
        <v>252</v>
      </c>
      <c r="E174">
        <v>10</v>
      </c>
    </row>
    <row r="175" spans="1:5" x14ac:dyDescent="0.15">
      <c r="A175" t="s">
        <v>379</v>
      </c>
      <c r="B175" t="s">
        <v>375</v>
      </c>
      <c r="C175" t="s">
        <v>63</v>
      </c>
      <c r="D175" t="s">
        <v>108</v>
      </c>
      <c r="E175">
        <v>106</v>
      </c>
    </row>
    <row r="176" spans="1:5" x14ac:dyDescent="0.15">
      <c r="A176" t="s">
        <v>379</v>
      </c>
      <c r="B176" t="s">
        <v>372</v>
      </c>
      <c r="C176" t="s">
        <v>63</v>
      </c>
      <c r="D176" t="s">
        <v>90</v>
      </c>
      <c r="E176">
        <v>107</v>
      </c>
    </row>
    <row r="177" spans="1:5" x14ac:dyDescent="0.15">
      <c r="A177" t="s">
        <v>379</v>
      </c>
      <c r="B177" t="s">
        <v>371</v>
      </c>
      <c r="C177" t="s">
        <v>63</v>
      </c>
      <c r="D177" t="s">
        <v>92</v>
      </c>
      <c r="E177">
        <v>11</v>
      </c>
    </row>
    <row r="178" spans="1:5" x14ac:dyDescent="0.15">
      <c r="A178" t="s">
        <v>379</v>
      </c>
      <c r="B178" t="s">
        <v>380</v>
      </c>
      <c r="C178" t="s">
        <v>63</v>
      </c>
      <c r="D178">
        <v>837</v>
      </c>
    </row>
    <row r="179" spans="1:5" x14ac:dyDescent="0.15">
      <c r="A179" t="s">
        <v>379</v>
      </c>
      <c r="B179" t="s">
        <v>372</v>
      </c>
      <c r="C179" t="s">
        <v>244</v>
      </c>
      <c r="D179" t="s">
        <v>252</v>
      </c>
      <c r="E179">
        <v>13</v>
      </c>
    </row>
    <row r="180" spans="1:5" x14ac:dyDescent="0.15">
      <c r="A180" t="s">
        <v>379</v>
      </c>
      <c r="B180" t="s">
        <v>372</v>
      </c>
      <c r="C180" t="s">
        <v>286</v>
      </c>
      <c r="D180" t="s">
        <v>308</v>
      </c>
      <c r="E180">
        <v>23</v>
      </c>
    </row>
    <row r="181" spans="1:5" x14ac:dyDescent="0.15">
      <c r="A181" t="s">
        <v>379</v>
      </c>
      <c r="B181" t="s">
        <v>376</v>
      </c>
      <c r="C181" t="s">
        <v>286</v>
      </c>
      <c r="D181" t="s">
        <v>306</v>
      </c>
      <c r="E181">
        <v>27</v>
      </c>
    </row>
    <row r="182" spans="1:5" x14ac:dyDescent="0.15">
      <c r="A182" t="s">
        <v>379</v>
      </c>
      <c r="B182" t="s">
        <v>376</v>
      </c>
      <c r="C182" t="s">
        <v>63</v>
      </c>
      <c r="D182" t="s">
        <v>101</v>
      </c>
      <c r="E182">
        <v>33</v>
      </c>
    </row>
    <row r="183" spans="1:5" x14ac:dyDescent="0.15">
      <c r="A183" t="s">
        <v>379</v>
      </c>
      <c r="B183" t="s">
        <v>376</v>
      </c>
      <c r="C183" t="s">
        <v>244</v>
      </c>
      <c r="D183" t="s">
        <v>266</v>
      </c>
      <c r="E183">
        <v>54</v>
      </c>
    </row>
    <row r="184" spans="1:5" x14ac:dyDescent="0.15">
      <c r="A184" t="s">
        <v>379</v>
      </c>
      <c r="B184" t="s">
        <v>370</v>
      </c>
      <c r="C184" t="s">
        <v>115</v>
      </c>
      <c r="D184" t="s">
        <v>117</v>
      </c>
      <c r="E184">
        <v>5</v>
      </c>
    </row>
    <row r="185" spans="1:5" x14ac:dyDescent="0.15">
      <c r="A185" t="s">
        <v>379</v>
      </c>
      <c r="B185" t="s">
        <v>375</v>
      </c>
      <c r="C185" t="s">
        <v>286</v>
      </c>
      <c r="D185" t="s">
        <v>313</v>
      </c>
      <c r="E185">
        <v>79</v>
      </c>
    </row>
    <row r="186" spans="1:5" x14ac:dyDescent="0.15">
      <c r="A186" t="s">
        <v>379</v>
      </c>
      <c r="B186" t="s">
        <v>372</v>
      </c>
      <c r="C186" t="s">
        <v>291</v>
      </c>
      <c r="D186" t="s">
        <v>298</v>
      </c>
      <c r="E186">
        <v>65</v>
      </c>
    </row>
    <row r="187" spans="1:5" x14ac:dyDescent="0.15">
      <c r="A187" t="s">
        <v>379</v>
      </c>
      <c r="B187" t="s">
        <v>370</v>
      </c>
      <c r="C187" t="s">
        <v>115</v>
      </c>
      <c r="D187" t="s">
        <v>130</v>
      </c>
      <c r="E187">
        <v>13</v>
      </c>
    </row>
    <row r="188" spans="1:5" x14ac:dyDescent="0.15">
      <c r="A188" t="s">
        <v>379</v>
      </c>
      <c r="B188" t="s">
        <v>372</v>
      </c>
      <c r="C188" t="s">
        <v>115</v>
      </c>
      <c r="D188" t="s">
        <v>120</v>
      </c>
      <c r="E188">
        <v>12</v>
      </c>
    </row>
    <row r="189" spans="1:5" x14ac:dyDescent="0.15">
      <c r="A189" t="s">
        <v>379</v>
      </c>
      <c r="B189" t="s">
        <v>376</v>
      </c>
      <c r="C189" t="s">
        <v>244</v>
      </c>
      <c r="D189" t="s">
        <v>253</v>
      </c>
      <c r="E189">
        <v>50</v>
      </c>
    </row>
    <row r="190" spans="1:5" x14ac:dyDescent="0.15">
      <c r="A190" t="s">
        <v>379</v>
      </c>
      <c r="B190" t="s">
        <v>370</v>
      </c>
      <c r="C190" t="s">
        <v>63</v>
      </c>
      <c r="D190" t="s">
        <v>73</v>
      </c>
      <c r="E190">
        <v>3</v>
      </c>
    </row>
    <row r="191" spans="1:5" x14ac:dyDescent="0.15">
      <c r="A191" t="s">
        <v>379</v>
      </c>
      <c r="B191" t="s">
        <v>377</v>
      </c>
      <c r="C191" t="s">
        <v>63</v>
      </c>
      <c r="D191" t="s">
        <v>76</v>
      </c>
      <c r="E191">
        <v>1</v>
      </c>
    </row>
    <row r="192" spans="1:5" x14ac:dyDescent="0.15">
      <c r="A192" t="s">
        <v>379</v>
      </c>
      <c r="B192" t="s">
        <v>375</v>
      </c>
      <c r="C192" t="s">
        <v>286</v>
      </c>
      <c r="D192" t="s">
        <v>323</v>
      </c>
      <c r="E192">
        <v>30</v>
      </c>
    </row>
    <row r="193" spans="1:5" x14ac:dyDescent="0.15">
      <c r="A193" t="s">
        <v>379</v>
      </c>
      <c r="B193" t="s">
        <v>373</v>
      </c>
      <c r="C193" t="s">
        <v>63</v>
      </c>
      <c r="D193" t="s">
        <v>93</v>
      </c>
      <c r="E193">
        <v>33</v>
      </c>
    </row>
    <row r="194" spans="1:5" x14ac:dyDescent="0.15">
      <c r="A194" t="s">
        <v>379</v>
      </c>
      <c r="B194" t="s">
        <v>372</v>
      </c>
      <c r="C194" t="s">
        <v>63</v>
      </c>
      <c r="D194" t="s">
        <v>75</v>
      </c>
      <c r="E194">
        <v>4</v>
      </c>
    </row>
    <row r="195" spans="1:5" x14ac:dyDescent="0.15">
      <c r="A195" t="s">
        <v>379</v>
      </c>
      <c r="B195" t="s">
        <v>377</v>
      </c>
      <c r="C195" t="s">
        <v>63</v>
      </c>
      <c r="D195" t="s">
        <v>111</v>
      </c>
      <c r="E195">
        <v>33</v>
      </c>
    </row>
    <row r="196" spans="1:5" x14ac:dyDescent="0.15">
      <c r="A196" t="s">
        <v>379</v>
      </c>
      <c r="B196" t="s">
        <v>378</v>
      </c>
      <c r="C196" t="s">
        <v>63</v>
      </c>
      <c r="D196" t="s">
        <v>106</v>
      </c>
      <c r="E196">
        <v>40</v>
      </c>
    </row>
    <row r="197" spans="1:5" x14ac:dyDescent="0.15">
      <c r="A197" t="s">
        <v>379</v>
      </c>
      <c r="B197" t="s">
        <v>376</v>
      </c>
      <c r="C197" t="s">
        <v>63</v>
      </c>
      <c r="D197" t="s">
        <v>65</v>
      </c>
      <c r="E197">
        <v>8</v>
      </c>
    </row>
    <row r="198" spans="1:5" x14ac:dyDescent="0.15">
      <c r="A198" t="s">
        <v>379</v>
      </c>
      <c r="B198" t="s">
        <v>372</v>
      </c>
      <c r="C198" t="s">
        <v>291</v>
      </c>
      <c r="D198" t="s">
        <v>311</v>
      </c>
      <c r="E198">
        <v>25</v>
      </c>
    </row>
    <row r="199" spans="1:5" x14ac:dyDescent="0.15">
      <c r="A199" t="s">
        <v>379</v>
      </c>
      <c r="B199" t="s">
        <v>370</v>
      </c>
      <c r="C199" t="s">
        <v>115</v>
      </c>
      <c r="D199" t="s">
        <v>124</v>
      </c>
      <c r="E199">
        <v>10</v>
      </c>
    </row>
    <row r="200" spans="1:5" x14ac:dyDescent="0.15">
      <c r="A200" t="s">
        <v>379</v>
      </c>
      <c r="B200" t="s">
        <v>375</v>
      </c>
      <c r="C200" t="s">
        <v>63</v>
      </c>
      <c r="D200" t="s">
        <v>68</v>
      </c>
      <c r="E200">
        <v>4</v>
      </c>
    </row>
    <row r="201" spans="1:5" x14ac:dyDescent="0.15">
      <c r="A201" t="s">
        <v>379</v>
      </c>
      <c r="B201" t="s">
        <v>378</v>
      </c>
      <c r="C201" t="s">
        <v>63</v>
      </c>
      <c r="D201" t="s">
        <v>81</v>
      </c>
      <c r="E201">
        <v>14</v>
      </c>
    </row>
    <row r="202" spans="1:5" x14ac:dyDescent="0.15">
      <c r="A202" t="s">
        <v>379</v>
      </c>
      <c r="B202" t="s">
        <v>372</v>
      </c>
      <c r="C202" t="s">
        <v>115</v>
      </c>
      <c r="D202" t="s">
        <v>118</v>
      </c>
      <c r="E202">
        <v>13</v>
      </c>
    </row>
    <row r="203" spans="1:5" x14ac:dyDescent="0.15">
      <c r="A203" t="s">
        <v>379</v>
      </c>
      <c r="B203" t="s">
        <v>372</v>
      </c>
      <c r="C203" t="s">
        <v>244</v>
      </c>
      <c r="D203" t="s">
        <v>264</v>
      </c>
      <c r="E203">
        <v>52</v>
      </c>
    </row>
    <row r="204" spans="1:5" x14ac:dyDescent="0.15">
      <c r="A204" t="s">
        <v>379</v>
      </c>
      <c r="B204" t="s">
        <v>377</v>
      </c>
      <c r="C204" t="s">
        <v>63</v>
      </c>
      <c r="D204" t="s">
        <v>83</v>
      </c>
      <c r="E204">
        <v>8</v>
      </c>
    </row>
    <row r="205" spans="1:5" x14ac:dyDescent="0.15">
      <c r="A205" t="s">
        <v>379</v>
      </c>
      <c r="B205" t="s">
        <v>378</v>
      </c>
      <c r="C205" t="s">
        <v>63</v>
      </c>
      <c r="D205" t="s">
        <v>70</v>
      </c>
      <c r="E205">
        <v>5</v>
      </c>
    </row>
    <row r="206" spans="1:5" x14ac:dyDescent="0.15">
      <c r="A206" t="s">
        <v>379</v>
      </c>
      <c r="B206" t="s">
        <v>375</v>
      </c>
      <c r="C206" t="s">
        <v>291</v>
      </c>
      <c r="D206" t="s">
        <v>311</v>
      </c>
      <c r="E206">
        <v>54</v>
      </c>
    </row>
    <row r="207" spans="1:5" x14ac:dyDescent="0.15">
      <c r="A207" t="s">
        <v>379</v>
      </c>
      <c r="B207" t="s">
        <v>372</v>
      </c>
      <c r="C207" t="s">
        <v>244</v>
      </c>
      <c r="D207" t="s">
        <v>267</v>
      </c>
      <c r="E207">
        <v>40</v>
      </c>
    </row>
    <row r="208" spans="1:5" x14ac:dyDescent="0.15">
      <c r="A208" t="s">
        <v>379</v>
      </c>
      <c r="B208" t="s">
        <v>370</v>
      </c>
      <c r="C208" t="s">
        <v>63</v>
      </c>
      <c r="D208" t="s">
        <v>66</v>
      </c>
      <c r="E208">
        <v>3</v>
      </c>
    </row>
    <row r="209" spans="1:5" x14ac:dyDescent="0.15">
      <c r="A209" t="s">
        <v>379</v>
      </c>
      <c r="B209" t="s">
        <v>376</v>
      </c>
      <c r="C209" t="s">
        <v>63</v>
      </c>
      <c r="D209" t="s">
        <v>72</v>
      </c>
      <c r="E209">
        <v>3</v>
      </c>
    </row>
    <row r="210" spans="1:5" x14ac:dyDescent="0.15">
      <c r="A210" t="s">
        <v>379</v>
      </c>
      <c r="B210" t="s">
        <v>375</v>
      </c>
      <c r="C210" t="s">
        <v>115</v>
      </c>
      <c r="D210" t="s">
        <v>137</v>
      </c>
      <c r="E210">
        <v>62</v>
      </c>
    </row>
    <row r="211" spans="1:5" x14ac:dyDescent="0.15">
      <c r="A211" t="s">
        <v>379</v>
      </c>
      <c r="B211" t="s">
        <v>370</v>
      </c>
      <c r="C211" t="s">
        <v>63</v>
      </c>
      <c r="D211" t="s">
        <v>112</v>
      </c>
      <c r="E211">
        <v>24</v>
      </c>
    </row>
    <row r="212" spans="1:5" x14ac:dyDescent="0.15">
      <c r="A212" t="s">
        <v>379</v>
      </c>
      <c r="B212" t="s">
        <v>374</v>
      </c>
      <c r="C212" t="s">
        <v>63</v>
      </c>
      <c r="D212" t="s">
        <v>80</v>
      </c>
      <c r="E212">
        <v>2</v>
      </c>
    </row>
    <row r="213" spans="1:5" x14ac:dyDescent="0.15">
      <c r="A213" t="s">
        <v>379</v>
      </c>
      <c r="B213" t="s">
        <v>376</v>
      </c>
      <c r="C213" t="s">
        <v>63</v>
      </c>
      <c r="D213" t="s">
        <v>88</v>
      </c>
      <c r="E213">
        <v>8</v>
      </c>
    </row>
    <row r="214" spans="1:5" x14ac:dyDescent="0.15">
      <c r="A214" t="s">
        <v>379</v>
      </c>
      <c r="B214" t="s">
        <v>372</v>
      </c>
      <c r="C214" t="s">
        <v>63</v>
      </c>
      <c r="D214" t="s">
        <v>99</v>
      </c>
      <c r="E214">
        <v>20</v>
      </c>
    </row>
    <row r="215" spans="1:5" x14ac:dyDescent="0.15">
      <c r="A215" t="s">
        <v>379</v>
      </c>
      <c r="B215" t="s">
        <v>378</v>
      </c>
      <c r="C215" t="s">
        <v>63</v>
      </c>
      <c r="D215" t="s">
        <v>66</v>
      </c>
      <c r="E215">
        <v>1</v>
      </c>
    </row>
    <row r="216" spans="1:5" x14ac:dyDescent="0.15">
      <c r="A216" t="s">
        <v>379</v>
      </c>
      <c r="B216" t="s">
        <v>377</v>
      </c>
      <c r="C216" t="s">
        <v>63</v>
      </c>
      <c r="D216" t="s">
        <v>92</v>
      </c>
      <c r="E216">
        <v>19</v>
      </c>
    </row>
    <row r="217" spans="1:5" x14ac:dyDescent="0.15">
      <c r="A217" t="s">
        <v>379</v>
      </c>
      <c r="B217" t="s">
        <v>375</v>
      </c>
      <c r="C217" t="s">
        <v>63</v>
      </c>
      <c r="D217" t="s">
        <v>66</v>
      </c>
      <c r="E217">
        <v>6</v>
      </c>
    </row>
    <row r="218" spans="1:5" x14ac:dyDescent="0.15">
      <c r="A218" t="s">
        <v>379</v>
      </c>
      <c r="B218" t="s">
        <v>378</v>
      </c>
      <c r="C218" t="s">
        <v>63</v>
      </c>
      <c r="D218" t="s">
        <v>105</v>
      </c>
      <c r="E218">
        <v>60</v>
      </c>
    </row>
    <row r="219" spans="1:5" x14ac:dyDescent="0.15">
      <c r="A219" t="s">
        <v>379</v>
      </c>
      <c r="B219" t="s">
        <v>376</v>
      </c>
      <c r="C219" t="s">
        <v>63</v>
      </c>
      <c r="D219" t="s">
        <v>66</v>
      </c>
      <c r="E219">
        <v>10</v>
      </c>
    </row>
    <row r="220" spans="1:5" x14ac:dyDescent="0.15">
      <c r="A220" t="s">
        <v>379</v>
      </c>
      <c r="B220" t="s">
        <v>376</v>
      </c>
      <c r="C220" t="s">
        <v>63</v>
      </c>
      <c r="D220" t="s">
        <v>93</v>
      </c>
      <c r="E220">
        <v>71</v>
      </c>
    </row>
    <row r="221" spans="1:5" x14ac:dyDescent="0.15">
      <c r="A221" t="s">
        <v>379</v>
      </c>
      <c r="B221" t="s">
        <v>371</v>
      </c>
      <c r="C221" t="s">
        <v>63</v>
      </c>
      <c r="D221" t="s">
        <v>66</v>
      </c>
      <c r="E221">
        <v>1</v>
      </c>
    </row>
    <row r="222" spans="1:5" x14ac:dyDescent="0.15">
      <c r="A222" t="s">
        <v>379</v>
      </c>
      <c r="B222" t="s">
        <v>375</v>
      </c>
      <c r="C222" t="s">
        <v>63</v>
      </c>
      <c r="D222" t="s">
        <v>103</v>
      </c>
      <c r="E222">
        <v>103</v>
      </c>
    </row>
    <row r="223" spans="1:5" x14ac:dyDescent="0.15">
      <c r="A223" t="s">
        <v>379</v>
      </c>
      <c r="B223" t="s">
        <v>376</v>
      </c>
      <c r="C223" t="s">
        <v>63</v>
      </c>
      <c r="D223" t="s">
        <v>78</v>
      </c>
      <c r="E223">
        <v>3</v>
      </c>
    </row>
    <row r="224" spans="1:5" x14ac:dyDescent="0.15">
      <c r="A224" t="s">
        <v>379</v>
      </c>
      <c r="B224" t="s">
        <v>372</v>
      </c>
      <c r="C224" t="s">
        <v>63</v>
      </c>
      <c r="D224" t="s">
        <v>66</v>
      </c>
      <c r="E224">
        <v>8</v>
      </c>
    </row>
    <row r="225" spans="1:5" x14ac:dyDescent="0.15">
      <c r="A225" t="s">
        <v>379</v>
      </c>
      <c r="B225" t="s">
        <v>372</v>
      </c>
      <c r="C225" t="s">
        <v>291</v>
      </c>
      <c r="D225" t="s">
        <v>328</v>
      </c>
      <c r="E225">
        <v>9</v>
      </c>
    </row>
    <row r="226" spans="1:5" x14ac:dyDescent="0.15">
      <c r="A226" t="s">
        <v>379</v>
      </c>
      <c r="B226" t="s">
        <v>372</v>
      </c>
      <c r="C226" t="s">
        <v>291</v>
      </c>
      <c r="D226" t="s">
        <v>325</v>
      </c>
      <c r="E226">
        <v>43</v>
      </c>
    </row>
    <row r="227" spans="1:5" x14ac:dyDescent="0.15">
      <c r="A227" t="s">
        <v>379</v>
      </c>
      <c r="B227" t="s">
        <v>372</v>
      </c>
      <c r="C227" t="s">
        <v>291</v>
      </c>
      <c r="D227" t="s">
        <v>345</v>
      </c>
      <c r="E227">
        <v>95</v>
      </c>
    </row>
    <row r="228" spans="1:5" x14ac:dyDescent="0.15">
      <c r="A228" t="s">
        <v>379</v>
      </c>
      <c r="B228" t="s">
        <v>372</v>
      </c>
      <c r="C228" t="s">
        <v>63</v>
      </c>
      <c r="D228" t="s">
        <v>96</v>
      </c>
      <c r="E228">
        <v>77</v>
      </c>
    </row>
    <row r="229" spans="1:5" x14ac:dyDescent="0.15">
      <c r="A229" t="s">
        <v>379</v>
      </c>
      <c r="B229" t="s">
        <v>372</v>
      </c>
      <c r="C229" t="s">
        <v>63</v>
      </c>
      <c r="D229" t="s">
        <v>67</v>
      </c>
      <c r="E229">
        <v>4</v>
      </c>
    </row>
    <row r="230" spans="1:5" x14ac:dyDescent="0.15">
      <c r="A230" t="s">
        <v>379</v>
      </c>
      <c r="B230" t="s">
        <v>375</v>
      </c>
      <c r="C230" t="s">
        <v>63</v>
      </c>
      <c r="D230" t="s">
        <v>95</v>
      </c>
      <c r="E230">
        <v>11</v>
      </c>
    </row>
    <row r="231" spans="1:5" x14ac:dyDescent="0.15">
      <c r="A231" t="s">
        <v>379</v>
      </c>
      <c r="B231" t="s">
        <v>372</v>
      </c>
      <c r="C231" t="s">
        <v>115</v>
      </c>
      <c r="D231" t="s">
        <v>129</v>
      </c>
      <c r="E231">
        <v>49</v>
      </c>
    </row>
    <row r="232" spans="1:5" x14ac:dyDescent="0.15">
      <c r="A232" t="s">
        <v>379</v>
      </c>
      <c r="B232" t="s">
        <v>370</v>
      </c>
      <c r="C232" t="s">
        <v>63</v>
      </c>
      <c r="D232" t="s">
        <v>110</v>
      </c>
      <c r="E232">
        <v>82</v>
      </c>
    </row>
    <row r="233" spans="1:5" x14ac:dyDescent="0.15">
      <c r="A233" t="s">
        <v>379</v>
      </c>
      <c r="B233" t="s">
        <v>375</v>
      </c>
      <c r="C233" t="s">
        <v>291</v>
      </c>
      <c r="D233">
        <v>1499</v>
      </c>
    </row>
    <row r="234" spans="1:5" x14ac:dyDescent="0.15">
      <c r="A234" t="s">
        <v>379</v>
      </c>
      <c r="B234" t="s">
        <v>370</v>
      </c>
      <c r="C234" t="s">
        <v>115</v>
      </c>
      <c r="D234" t="s">
        <v>123</v>
      </c>
      <c r="E234">
        <v>6</v>
      </c>
    </row>
    <row r="235" spans="1:5" x14ac:dyDescent="0.15">
      <c r="A235" t="s">
        <v>379</v>
      </c>
      <c r="B235" t="s">
        <v>372</v>
      </c>
      <c r="C235" t="s">
        <v>291</v>
      </c>
      <c r="D235" t="s">
        <v>298</v>
      </c>
      <c r="E235">
        <v>64</v>
      </c>
    </row>
    <row r="236" spans="1:5" x14ac:dyDescent="0.15">
      <c r="A236" t="s">
        <v>379</v>
      </c>
      <c r="B236" t="s">
        <v>378</v>
      </c>
      <c r="C236" t="s">
        <v>63</v>
      </c>
      <c r="D236" t="s">
        <v>92</v>
      </c>
      <c r="E236">
        <v>51</v>
      </c>
    </row>
    <row r="237" spans="1:5" x14ac:dyDescent="0.15">
      <c r="A237" t="s">
        <v>379</v>
      </c>
      <c r="B237" t="s">
        <v>376</v>
      </c>
      <c r="C237" t="s">
        <v>244</v>
      </c>
      <c r="D237" t="s">
        <v>255</v>
      </c>
      <c r="E237">
        <v>20</v>
      </c>
    </row>
    <row r="238" spans="1:5" x14ac:dyDescent="0.15">
      <c r="A238" t="s">
        <v>379</v>
      </c>
      <c r="B238" t="s">
        <v>376</v>
      </c>
      <c r="C238" t="s">
        <v>286</v>
      </c>
      <c r="D238" t="s">
        <v>317</v>
      </c>
      <c r="E238">
        <v>20</v>
      </c>
    </row>
    <row r="239" spans="1:5" x14ac:dyDescent="0.15">
      <c r="A239" t="s">
        <v>379</v>
      </c>
      <c r="B239" t="s">
        <v>370</v>
      </c>
      <c r="C239" t="s">
        <v>115</v>
      </c>
      <c r="D239" t="s">
        <v>129</v>
      </c>
      <c r="E239">
        <v>41</v>
      </c>
    </row>
    <row r="240" spans="1:5" x14ac:dyDescent="0.15">
      <c r="A240" t="s">
        <v>379</v>
      </c>
      <c r="B240" t="s">
        <v>372</v>
      </c>
      <c r="C240" t="s">
        <v>291</v>
      </c>
      <c r="D240" t="s">
        <v>292</v>
      </c>
      <c r="E240">
        <v>3</v>
      </c>
    </row>
    <row r="241" spans="1:5" x14ac:dyDescent="0.15">
      <c r="A241" t="s">
        <v>379</v>
      </c>
      <c r="B241" t="s">
        <v>375</v>
      </c>
      <c r="C241" t="s">
        <v>115</v>
      </c>
      <c r="D241" t="s">
        <v>128</v>
      </c>
      <c r="E241">
        <v>75</v>
      </c>
    </row>
    <row r="242" spans="1:5" x14ac:dyDescent="0.15">
      <c r="A242" t="s">
        <v>379</v>
      </c>
      <c r="B242" t="s">
        <v>376</v>
      </c>
      <c r="C242" t="s">
        <v>286</v>
      </c>
      <c r="D242">
        <v>933</v>
      </c>
    </row>
    <row r="243" spans="1:5" x14ac:dyDescent="0.15">
      <c r="A243" t="s">
        <v>379</v>
      </c>
      <c r="B243" t="s">
        <v>375</v>
      </c>
      <c r="C243" t="s">
        <v>286</v>
      </c>
      <c r="D243" t="s">
        <v>320</v>
      </c>
      <c r="E243">
        <v>35</v>
      </c>
    </row>
    <row r="244" spans="1:5" x14ac:dyDescent="0.15">
      <c r="A244" t="s">
        <v>379</v>
      </c>
      <c r="B244" t="s">
        <v>372</v>
      </c>
      <c r="C244" t="s">
        <v>2</v>
      </c>
      <c r="D244" t="s">
        <v>5</v>
      </c>
      <c r="E244">
        <v>33</v>
      </c>
    </row>
    <row r="245" spans="1:5" x14ac:dyDescent="0.15">
      <c r="A245" t="s">
        <v>379</v>
      </c>
      <c r="B245" t="s">
        <v>372</v>
      </c>
      <c r="C245" t="s">
        <v>244</v>
      </c>
      <c r="D245" t="s">
        <v>250</v>
      </c>
      <c r="E245">
        <v>31</v>
      </c>
    </row>
    <row r="246" spans="1:5" x14ac:dyDescent="0.15">
      <c r="A246" t="s">
        <v>379</v>
      </c>
      <c r="B246" t="s">
        <v>372</v>
      </c>
      <c r="C246" t="s">
        <v>63</v>
      </c>
      <c r="D246" t="s">
        <v>112</v>
      </c>
      <c r="E246">
        <v>145</v>
      </c>
    </row>
    <row r="247" spans="1:5" x14ac:dyDescent="0.15">
      <c r="A247" t="s">
        <v>379</v>
      </c>
      <c r="B247" t="s">
        <v>375</v>
      </c>
      <c r="C247" t="s">
        <v>244</v>
      </c>
      <c r="D247" t="s">
        <v>246</v>
      </c>
      <c r="E247">
        <v>9</v>
      </c>
    </row>
    <row r="248" spans="1:5" x14ac:dyDescent="0.15">
      <c r="A248" t="s">
        <v>379</v>
      </c>
      <c r="B248" t="s">
        <v>375</v>
      </c>
      <c r="C248" t="s">
        <v>115</v>
      </c>
      <c r="D248" t="s">
        <v>118</v>
      </c>
      <c r="E248">
        <v>8</v>
      </c>
    </row>
    <row r="249" spans="1:5" x14ac:dyDescent="0.15">
      <c r="A249" t="s">
        <v>379</v>
      </c>
      <c r="B249" t="s">
        <v>372</v>
      </c>
      <c r="C249" t="s">
        <v>244</v>
      </c>
      <c r="D249" t="s">
        <v>256</v>
      </c>
      <c r="E249">
        <v>19</v>
      </c>
    </row>
    <row r="250" spans="1:5" x14ac:dyDescent="0.15">
      <c r="A250" t="s">
        <v>379</v>
      </c>
      <c r="B250" t="s">
        <v>376</v>
      </c>
      <c r="C250" t="s">
        <v>115</v>
      </c>
      <c r="D250" t="s">
        <v>137</v>
      </c>
      <c r="E250">
        <v>75</v>
      </c>
    </row>
    <row r="251" spans="1:5" x14ac:dyDescent="0.15">
      <c r="A251" t="s">
        <v>379</v>
      </c>
      <c r="B251" t="s">
        <v>370</v>
      </c>
      <c r="C251" t="s">
        <v>63</v>
      </c>
      <c r="D251" t="s">
        <v>67</v>
      </c>
      <c r="E251">
        <v>1</v>
      </c>
    </row>
    <row r="252" spans="1:5" x14ac:dyDescent="0.15">
      <c r="A252" t="s">
        <v>379</v>
      </c>
      <c r="B252" t="s">
        <v>376</v>
      </c>
      <c r="C252" t="s">
        <v>63</v>
      </c>
      <c r="D252">
        <v>1469</v>
      </c>
    </row>
    <row r="253" spans="1:5" x14ac:dyDescent="0.15">
      <c r="A253" t="s">
        <v>379</v>
      </c>
      <c r="B253" t="s">
        <v>372</v>
      </c>
      <c r="C253" t="s">
        <v>291</v>
      </c>
      <c r="D253" t="s">
        <v>323</v>
      </c>
      <c r="E253">
        <v>35</v>
      </c>
    </row>
    <row r="254" spans="1:5" x14ac:dyDescent="0.15">
      <c r="A254" t="s">
        <v>379</v>
      </c>
      <c r="B254" t="s">
        <v>376</v>
      </c>
      <c r="C254" t="s">
        <v>63</v>
      </c>
      <c r="D254" t="s">
        <v>80</v>
      </c>
      <c r="E254">
        <v>1</v>
      </c>
    </row>
    <row r="255" spans="1:5" x14ac:dyDescent="0.15">
      <c r="A255" t="s">
        <v>379</v>
      </c>
      <c r="B255" t="s">
        <v>375</v>
      </c>
      <c r="C255" t="s">
        <v>244</v>
      </c>
      <c r="D255" t="s">
        <v>254</v>
      </c>
      <c r="E255">
        <v>29</v>
      </c>
    </row>
    <row r="256" spans="1:5" x14ac:dyDescent="0.15">
      <c r="A256" t="s">
        <v>379</v>
      </c>
      <c r="B256" t="s">
        <v>375</v>
      </c>
      <c r="C256" t="s">
        <v>244</v>
      </c>
      <c r="D256" t="s">
        <v>251</v>
      </c>
      <c r="E256">
        <v>53</v>
      </c>
    </row>
    <row r="257" spans="1:5" x14ac:dyDescent="0.15">
      <c r="A257" t="s">
        <v>379</v>
      </c>
      <c r="B257" t="s">
        <v>375</v>
      </c>
      <c r="C257" t="s">
        <v>115</v>
      </c>
      <c r="D257" t="s">
        <v>140</v>
      </c>
      <c r="E257">
        <v>165</v>
      </c>
    </row>
    <row r="258" spans="1:5" x14ac:dyDescent="0.15">
      <c r="A258" t="s">
        <v>379</v>
      </c>
      <c r="B258" t="s">
        <v>371</v>
      </c>
      <c r="C258" t="s">
        <v>63</v>
      </c>
      <c r="D258" t="s">
        <v>111</v>
      </c>
      <c r="E258">
        <v>32</v>
      </c>
    </row>
    <row r="259" spans="1:5" x14ac:dyDescent="0.15">
      <c r="A259" t="s">
        <v>379</v>
      </c>
      <c r="B259" t="s">
        <v>375</v>
      </c>
      <c r="C259" t="s">
        <v>291</v>
      </c>
      <c r="D259" t="s">
        <v>327</v>
      </c>
      <c r="E259">
        <v>41</v>
      </c>
    </row>
    <row r="260" spans="1:5" x14ac:dyDescent="0.15">
      <c r="A260" t="s">
        <v>379</v>
      </c>
      <c r="B260" t="s">
        <v>373</v>
      </c>
      <c r="C260" t="s">
        <v>286</v>
      </c>
      <c r="D260" t="s">
        <v>295</v>
      </c>
      <c r="E260">
        <v>13</v>
      </c>
    </row>
    <row r="261" spans="1:5" x14ac:dyDescent="0.15">
      <c r="A261" t="s">
        <v>379</v>
      </c>
      <c r="B261" t="s">
        <v>372</v>
      </c>
      <c r="C261" t="s">
        <v>63</v>
      </c>
      <c r="D261" t="s">
        <v>107</v>
      </c>
      <c r="E261">
        <v>209</v>
      </c>
    </row>
    <row r="262" spans="1:5" x14ac:dyDescent="0.15">
      <c r="A262" t="s">
        <v>379</v>
      </c>
      <c r="B262" t="s">
        <v>375</v>
      </c>
      <c r="C262" t="s">
        <v>291</v>
      </c>
      <c r="D262" t="s">
        <v>325</v>
      </c>
      <c r="E262">
        <v>48</v>
      </c>
    </row>
    <row r="263" spans="1:5" x14ac:dyDescent="0.15">
      <c r="A263" t="s">
        <v>379</v>
      </c>
      <c r="B263" t="s">
        <v>370</v>
      </c>
      <c r="C263" t="s">
        <v>63</v>
      </c>
      <c r="D263" t="s">
        <v>95</v>
      </c>
      <c r="E263">
        <v>1</v>
      </c>
    </row>
    <row r="264" spans="1:5" x14ac:dyDescent="0.15">
      <c r="A264" t="s">
        <v>379</v>
      </c>
      <c r="B264" t="s">
        <v>372</v>
      </c>
      <c r="C264" t="s">
        <v>63</v>
      </c>
      <c r="D264" t="s">
        <v>80</v>
      </c>
      <c r="E264">
        <v>10</v>
      </c>
    </row>
    <row r="265" spans="1:5" x14ac:dyDescent="0.15">
      <c r="A265" t="s">
        <v>379</v>
      </c>
      <c r="B265" t="s">
        <v>373</v>
      </c>
      <c r="C265" t="s">
        <v>63</v>
      </c>
      <c r="D265" t="s">
        <v>81</v>
      </c>
      <c r="E265">
        <v>11</v>
      </c>
    </row>
    <row r="266" spans="1:5" x14ac:dyDescent="0.15">
      <c r="A266" t="s">
        <v>379</v>
      </c>
      <c r="B266" t="s">
        <v>376</v>
      </c>
      <c r="C266" t="s">
        <v>286</v>
      </c>
      <c r="D266" t="s">
        <v>296</v>
      </c>
      <c r="E266">
        <v>33</v>
      </c>
    </row>
    <row r="267" spans="1:5" x14ac:dyDescent="0.15">
      <c r="A267" t="s">
        <v>379</v>
      </c>
      <c r="B267" t="s">
        <v>375</v>
      </c>
      <c r="C267" t="s">
        <v>2</v>
      </c>
      <c r="D267" t="s">
        <v>5</v>
      </c>
      <c r="E267">
        <v>20</v>
      </c>
    </row>
    <row r="268" spans="1:5" x14ac:dyDescent="0.15">
      <c r="A268" t="s">
        <v>379</v>
      </c>
      <c r="B268" t="s">
        <v>376</v>
      </c>
      <c r="C268" t="s">
        <v>63</v>
      </c>
      <c r="D268" t="s">
        <v>102</v>
      </c>
      <c r="E268">
        <v>44</v>
      </c>
    </row>
    <row r="269" spans="1:5" x14ac:dyDescent="0.15">
      <c r="A269" t="s">
        <v>379</v>
      </c>
      <c r="B269" t="s">
        <v>377</v>
      </c>
      <c r="C269" t="s">
        <v>115</v>
      </c>
      <c r="D269" t="s">
        <v>135</v>
      </c>
      <c r="E269">
        <v>30</v>
      </c>
    </row>
    <row r="270" spans="1:5" x14ac:dyDescent="0.15">
      <c r="A270" t="s">
        <v>379</v>
      </c>
      <c r="B270" t="s">
        <v>376</v>
      </c>
      <c r="C270" t="s">
        <v>286</v>
      </c>
      <c r="D270" t="s">
        <v>302</v>
      </c>
      <c r="E270">
        <v>3</v>
      </c>
    </row>
    <row r="271" spans="1:5" x14ac:dyDescent="0.15">
      <c r="A271" t="s">
        <v>379</v>
      </c>
      <c r="B271" t="s">
        <v>372</v>
      </c>
      <c r="C271" t="s">
        <v>115</v>
      </c>
      <c r="D271" t="s">
        <v>133</v>
      </c>
      <c r="E271">
        <v>72</v>
      </c>
    </row>
    <row r="272" spans="1:5" x14ac:dyDescent="0.15">
      <c r="A272" t="s">
        <v>379</v>
      </c>
      <c r="B272" t="s">
        <v>370</v>
      </c>
      <c r="C272" t="s">
        <v>115</v>
      </c>
      <c r="D272">
        <v>965</v>
      </c>
    </row>
    <row r="273" spans="1:5" x14ac:dyDescent="0.15">
      <c r="A273" t="s">
        <v>379</v>
      </c>
      <c r="B273" t="s">
        <v>373</v>
      </c>
      <c r="C273" t="s">
        <v>286</v>
      </c>
      <c r="D273" t="s">
        <v>320</v>
      </c>
      <c r="E273">
        <v>35</v>
      </c>
    </row>
    <row r="274" spans="1:5" x14ac:dyDescent="0.15">
      <c r="A274" t="s">
        <v>379</v>
      </c>
      <c r="B274" t="s">
        <v>370</v>
      </c>
      <c r="C274" t="s">
        <v>63</v>
      </c>
      <c r="D274" t="s">
        <v>101</v>
      </c>
      <c r="E274">
        <v>29</v>
      </c>
    </row>
    <row r="275" spans="1:5" x14ac:dyDescent="0.15">
      <c r="A275" t="s">
        <v>379</v>
      </c>
      <c r="B275" t="s">
        <v>376</v>
      </c>
      <c r="C275" t="s">
        <v>63</v>
      </c>
      <c r="D275" t="s">
        <v>74</v>
      </c>
      <c r="E275">
        <v>7</v>
      </c>
    </row>
    <row r="276" spans="1:5" x14ac:dyDescent="0.15">
      <c r="A276" t="s">
        <v>379</v>
      </c>
      <c r="B276" t="s">
        <v>371</v>
      </c>
      <c r="C276" t="s">
        <v>63</v>
      </c>
      <c r="D276" t="s">
        <v>109</v>
      </c>
      <c r="E276">
        <v>10</v>
      </c>
    </row>
    <row r="277" spans="1:5" x14ac:dyDescent="0.15">
      <c r="A277" t="s">
        <v>379</v>
      </c>
      <c r="B277" t="s">
        <v>376</v>
      </c>
      <c r="C277" t="s">
        <v>63</v>
      </c>
      <c r="D277" t="s">
        <v>98</v>
      </c>
      <c r="E277">
        <v>50</v>
      </c>
    </row>
    <row r="278" spans="1:5" x14ac:dyDescent="0.15">
      <c r="A278" t="s">
        <v>379</v>
      </c>
      <c r="B278" t="s">
        <v>375</v>
      </c>
      <c r="C278" t="s">
        <v>244</v>
      </c>
      <c r="D278" t="s">
        <v>261</v>
      </c>
      <c r="E278">
        <v>55</v>
      </c>
    </row>
    <row r="279" spans="1:5" x14ac:dyDescent="0.15">
      <c r="A279" t="s">
        <v>379</v>
      </c>
      <c r="B279" t="s">
        <v>375</v>
      </c>
      <c r="C279" t="s">
        <v>63</v>
      </c>
      <c r="D279" t="s">
        <v>104</v>
      </c>
      <c r="E279">
        <v>98</v>
      </c>
    </row>
    <row r="280" spans="1:5" x14ac:dyDescent="0.15">
      <c r="A280" t="s">
        <v>379</v>
      </c>
      <c r="B280" t="s">
        <v>375</v>
      </c>
      <c r="C280" t="s">
        <v>291</v>
      </c>
      <c r="D280" t="s">
        <v>323</v>
      </c>
      <c r="E280">
        <v>30</v>
      </c>
    </row>
    <row r="281" spans="1:5" x14ac:dyDescent="0.15">
      <c r="A281" t="s">
        <v>379</v>
      </c>
      <c r="B281" t="s">
        <v>377</v>
      </c>
      <c r="C281" t="s">
        <v>115</v>
      </c>
      <c r="D281" t="s">
        <v>136</v>
      </c>
      <c r="E281">
        <v>17</v>
      </c>
    </row>
    <row r="282" spans="1:5" x14ac:dyDescent="0.15">
      <c r="A282" t="s">
        <v>379</v>
      </c>
      <c r="B282" t="s">
        <v>372</v>
      </c>
      <c r="C282" t="s">
        <v>63</v>
      </c>
      <c r="D282" t="s">
        <v>269</v>
      </c>
      <c r="E282">
        <v>3</v>
      </c>
    </row>
    <row r="283" spans="1:5" x14ac:dyDescent="0.15">
      <c r="A283" t="s">
        <v>379</v>
      </c>
      <c r="B283" t="s">
        <v>372</v>
      </c>
      <c r="C283" t="s">
        <v>277</v>
      </c>
      <c r="D283" t="s">
        <v>281</v>
      </c>
      <c r="E283">
        <v>43</v>
      </c>
    </row>
    <row r="284" spans="1:5" x14ac:dyDescent="0.15">
      <c r="A284" t="s">
        <v>379</v>
      </c>
      <c r="B284" t="s">
        <v>377</v>
      </c>
      <c r="C284" t="s">
        <v>63</v>
      </c>
      <c r="D284" t="s">
        <v>104</v>
      </c>
      <c r="E284">
        <v>40</v>
      </c>
    </row>
    <row r="285" spans="1:5" x14ac:dyDescent="0.15">
      <c r="A285" t="s">
        <v>379</v>
      </c>
      <c r="B285" t="s">
        <v>372</v>
      </c>
      <c r="C285" t="s">
        <v>286</v>
      </c>
      <c r="D285" t="s">
        <v>296</v>
      </c>
      <c r="E285">
        <v>55</v>
      </c>
    </row>
    <row r="286" spans="1:5" x14ac:dyDescent="0.15">
      <c r="A286" t="s">
        <v>379</v>
      </c>
      <c r="B286" t="s">
        <v>373</v>
      </c>
      <c r="C286" t="s">
        <v>63</v>
      </c>
      <c r="D286" t="s">
        <v>107</v>
      </c>
      <c r="E286">
        <v>88</v>
      </c>
    </row>
    <row r="287" spans="1:5" x14ac:dyDescent="0.15">
      <c r="A287" t="s">
        <v>379</v>
      </c>
      <c r="B287" t="s">
        <v>372</v>
      </c>
      <c r="C287" t="s">
        <v>63</v>
      </c>
      <c r="D287" t="s">
        <v>106</v>
      </c>
      <c r="E287">
        <v>119</v>
      </c>
    </row>
    <row r="288" spans="1:5" x14ac:dyDescent="0.15">
      <c r="A288" t="s">
        <v>379</v>
      </c>
      <c r="B288" t="s">
        <v>375</v>
      </c>
      <c r="C288" t="s">
        <v>286</v>
      </c>
      <c r="D288" t="s">
        <v>297</v>
      </c>
      <c r="E288">
        <v>32</v>
      </c>
    </row>
    <row r="289" spans="1:5" x14ac:dyDescent="0.15">
      <c r="A289" t="s">
        <v>379</v>
      </c>
      <c r="B289" t="s">
        <v>375</v>
      </c>
      <c r="C289" t="s">
        <v>63</v>
      </c>
      <c r="D289" t="s">
        <v>84</v>
      </c>
      <c r="E289">
        <v>41</v>
      </c>
    </row>
    <row r="290" spans="1:5" x14ac:dyDescent="0.15">
      <c r="A290" t="s">
        <v>379</v>
      </c>
      <c r="B290" t="s">
        <v>378</v>
      </c>
      <c r="C290" t="s">
        <v>63</v>
      </c>
      <c r="D290" t="s">
        <v>71</v>
      </c>
      <c r="E290">
        <v>2</v>
      </c>
    </row>
    <row r="291" spans="1:5" x14ac:dyDescent="0.15">
      <c r="A291" t="s">
        <v>379</v>
      </c>
      <c r="B291" t="s">
        <v>373</v>
      </c>
      <c r="C291" t="s">
        <v>115</v>
      </c>
      <c r="D291" t="s">
        <v>128</v>
      </c>
      <c r="E291">
        <v>30</v>
      </c>
    </row>
    <row r="292" spans="1:5" x14ac:dyDescent="0.15">
      <c r="A292" t="s">
        <v>379</v>
      </c>
      <c r="B292" t="s">
        <v>371</v>
      </c>
      <c r="C292" t="s">
        <v>63</v>
      </c>
      <c r="D292" t="s">
        <v>100</v>
      </c>
      <c r="E292">
        <v>5</v>
      </c>
    </row>
    <row r="293" spans="1:5" x14ac:dyDescent="0.15">
      <c r="A293" t="s">
        <v>379</v>
      </c>
      <c r="B293" t="s">
        <v>377</v>
      </c>
      <c r="C293" t="s">
        <v>63</v>
      </c>
      <c r="D293" t="s">
        <v>101</v>
      </c>
      <c r="E293">
        <v>18</v>
      </c>
    </row>
    <row r="294" spans="1:5" x14ac:dyDescent="0.15">
      <c r="A294" t="s">
        <v>379</v>
      </c>
      <c r="B294" t="s">
        <v>375</v>
      </c>
      <c r="C294" t="s">
        <v>286</v>
      </c>
      <c r="D294" t="s">
        <v>287</v>
      </c>
      <c r="E294">
        <v>7</v>
      </c>
    </row>
    <row r="295" spans="1:5" x14ac:dyDescent="0.15">
      <c r="A295" t="s">
        <v>379</v>
      </c>
      <c r="B295" t="s">
        <v>376</v>
      </c>
      <c r="C295" t="s">
        <v>63</v>
      </c>
      <c r="D295" t="s">
        <v>89</v>
      </c>
      <c r="E295">
        <v>6</v>
      </c>
    </row>
    <row r="296" spans="1:5" x14ac:dyDescent="0.15">
      <c r="A296" t="s">
        <v>379</v>
      </c>
      <c r="B296" t="s">
        <v>374</v>
      </c>
      <c r="C296" t="s">
        <v>63</v>
      </c>
      <c r="D296" t="s">
        <v>82</v>
      </c>
      <c r="E296">
        <v>3</v>
      </c>
    </row>
    <row r="297" spans="1:5" x14ac:dyDescent="0.15">
      <c r="A297" t="s">
        <v>379</v>
      </c>
      <c r="B297" t="s">
        <v>376</v>
      </c>
      <c r="C297" t="s">
        <v>115</v>
      </c>
      <c r="D297" t="s">
        <v>120</v>
      </c>
      <c r="E297">
        <v>14</v>
      </c>
    </row>
    <row r="298" spans="1:5" x14ac:dyDescent="0.15">
      <c r="A298" t="s">
        <v>379</v>
      </c>
      <c r="B298" t="s">
        <v>372</v>
      </c>
      <c r="C298" t="s">
        <v>291</v>
      </c>
      <c r="D298" t="s">
        <v>338</v>
      </c>
      <c r="E298">
        <v>55</v>
      </c>
    </row>
    <row r="299" spans="1:5" x14ac:dyDescent="0.15">
      <c r="A299" t="s">
        <v>379</v>
      </c>
      <c r="B299" t="s">
        <v>373</v>
      </c>
      <c r="C299" t="s">
        <v>115</v>
      </c>
      <c r="D299" t="s">
        <v>137</v>
      </c>
      <c r="E299">
        <v>70</v>
      </c>
    </row>
    <row r="300" spans="1:5" x14ac:dyDescent="0.15">
      <c r="A300" t="s">
        <v>379</v>
      </c>
      <c r="B300" t="s">
        <v>371</v>
      </c>
      <c r="C300" t="s">
        <v>63</v>
      </c>
      <c r="D300" t="s">
        <v>112</v>
      </c>
      <c r="E300">
        <v>7</v>
      </c>
    </row>
    <row r="301" spans="1:5" x14ac:dyDescent="0.15">
      <c r="A301" t="s">
        <v>379</v>
      </c>
      <c r="B301" t="s">
        <v>370</v>
      </c>
      <c r="C301" t="s">
        <v>63</v>
      </c>
      <c r="D301" t="s">
        <v>76</v>
      </c>
      <c r="E301">
        <v>1</v>
      </c>
    </row>
    <row r="302" spans="1:5" x14ac:dyDescent="0.15">
      <c r="A302" t="s">
        <v>379</v>
      </c>
      <c r="B302" t="s">
        <v>376</v>
      </c>
      <c r="C302" t="s">
        <v>244</v>
      </c>
      <c r="D302" t="s">
        <v>245</v>
      </c>
      <c r="E302">
        <v>21</v>
      </c>
    </row>
    <row r="303" spans="1:5" x14ac:dyDescent="0.15">
      <c r="A303" t="s">
        <v>379</v>
      </c>
      <c r="B303" t="s">
        <v>374</v>
      </c>
      <c r="C303" t="s">
        <v>63</v>
      </c>
      <c r="D303" t="s">
        <v>105</v>
      </c>
      <c r="E303">
        <v>30</v>
      </c>
    </row>
    <row r="304" spans="1:5" x14ac:dyDescent="0.15">
      <c r="A304" t="s">
        <v>379</v>
      </c>
      <c r="B304" t="s">
        <v>377</v>
      </c>
      <c r="C304" t="s">
        <v>63</v>
      </c>
      <c r="D304" t="s">
        <v>88</v>
      </c>
      <c r="E304">
        <v>2</v>
      </c>
    </row>
    <row r="305" spans="1:5" x14ac:dyDescent="0.15">
      <c r="A305" t="s">
        <v>379</v>
      </c>
      <c r="B305" t="s">
        <v>375</v>
      </c>
      <c r="C305" t="s">
        <v>244</v>
      </c>
      <c r="D305" t="s">
        <v>263</v>
      </c>
      <c r="E305">
        <v>9</v>
      </c>
    </row>
    <row r="306" spans="1:5" x14ac:dyDescent="0.15">
      <c r="A306" t="s">
        <v>379</v>
      </c>
      <c r="B306" t="s">
        <v>378</v>
      </c>
      <c r="C306" t="s">
        <v>63</v>
      </c>
      <c r="D306" t="s">
        <v>82</v>
      </c>
      <c r="E306">
        <v>2</v>
      </c>
    </row>
    <row r="307" spans="1:5" x14ac:dyDescent="0.15">
      <c r="A307" t="s">
        <v>379</v>
      </c>
      <c r="B307" t="s">
        <v>376</v>
      </c>
      <c r="C307" t="s">
        <v>63</v>
      </c>
      <c r="D307" t="s">
        <v>82</v>
      </c>
      <c r="E307">
        <v>4</v>
      </c>
    </row>
    <row r="308" spans="1:5" x14ac:dyDescent="0.15">
      <c r="A308" t="s">
        <v>379</v>
      </c>
      <c r="B308" t="s">
        <v>372</v>
      </c>
      <c r="C308" t="s">
        <v>286</v>
      </c>
      <c r="D308" t="s">
        <v>302</v>
      </c>
      <c r="E308">
        <v>6</v>
      </c>
    </row>
    <row r="309" spans="1:5" x14ac:dyDescent="0.15">
      <c r="A309" t="s">
        <v>379</v>
      </c>
      <c r="B309" t="s">
        <v>375</v>
      </c>
      <c r="C309" t="s">
        <v>63</v>
      </c>
      <c r="D309" t="s">
        <v>104</v>
      </c>
      <c r="E309">
        <v>99</v>
      </c>
    </row>
    <row r="310" spans="1:5" x14ac:dyDescent="0.15">
      <c r="A310" t="s">
        <v>379</v>
      </c>
      <c r="B310" t="s">
        <v>372</v>
      </c>
      <c r="C310" t="s">
        <v>115</v>
      </c>
      <c r="D310">
        <v>2610</v>
      </c>
    </row>
    <row r="311" spans="1:5" x14ac:dyDescent="0.15">
      <c r="A311" t="s">
        <v>379</v>
      </c>
      <c r="B311" t="s">
        <v>376</v>
      </c>
      <c r="C311" t="s">
        <v>63</v>
      </c>
      <c r="D311" t="s">
        <v>112</v>
      </c>
      <c r="E311">
        <v>23</v>
      </c>
    </row>
    <row r="312" spans="1:5" x14ac:dyDescent="0.15">
      <c r="A312" t="s">
        <v>379</v>
      </c>
      <c r="B312" t="s">
        <v>373</v>
      </c>
      <c r="C312" t="s">
        <v>63</v>
      </c>
      <c r="D312" t="s">
        <v>104</v>
      </c>
      <c r="E312">
        <v>54</v>
      </c>
    </row>
    <row r="313" spans="1:5" x14ac:dyDescent="0.15">
      <c r="A313" t="s">
        <v>379</v>
      </c>
      <c r="B313" t="s">
        <v>375</v>
      </c>
      <c r="C313" t="s">
        <v>115</v>
      </c>
      <c r="D313" t="s">
        <v>129</v>
      </c>
      <c r="E313">
        <v>48</v>
      </c>
    </row>
    <row r="314" spans="1:5" x14ac:dyDescent="0.15">
      <c r="A314" t="s">
        <v>379</v>
      </c>
      <c r="B314" t="s">
        <v>376</v>
      </c>
      <c r="C314" t="s">
        <v>63</v>
      </c>
      <c r="D314" t="s">
        <v>110</v>
      </c>
      <c r="E314">
        <v>26</v>
      </c>
    </row>
    <row r="315" spans="1:5" x14ac:dyDescent="0.15">
      <c r="A315" t="s">
        <v>379</v>
      </c>
      <c r="B315" t="s">
        <v>376</v>
      </c>
      <c r="C315" t="s">
        <v>286</v>
      </c>
      <c r="D315" t="s">
        <v>316</v>
      </c>
      <c r="E315">
        <v>69</v>
      </c>
    </row>
    <row r="316" spans="1:5" x14ac:dyDescent="0.15">
      <c r="A316" t="s">
        <v>379</v>
      </c>
      <c r="B316" t="s">
        <v>373</v>
      </c>
      <c r="C316" t="s">
        <v>115</v>
      </c>
      <c r="D316" t="s">
        <v>122</v>
      </c>
      <c r="E316">
        <v>5</v>
      </c>
    </row>
    <row r="317" spans="1:5" x14ac:dyDescent="0.15">
      <c r="A317" t="s">
        <v>379</v>
      </c>
      <c r="B317" t="s">
        <v>371</v>
      </c>
      <c r="C317" t="s">
        <v>63</v>
      </c>
      <c r="D317" t="s">
        <v>83</v>
      </c>
      <c r="E317">
        <v>2</v>
      </c>
    </row>
    <row r="318" spans="1:5" x14ac:dyDescent="0.15">
      <c r="A318" t="s">
        <v>379</v>
      </c>
      <c r="B318" t="s">
        <v>373</v>
      </c>
      <c r="C318" t="s">
        <v>286</v>
      </c>
      <c r="D318" t="s">
        <v>323</v>
      </c>
      <c r="E318">
        <v>24</v>
      </c>
    </row>
    <row r="319" spans="1:5" x14ac:dyDescent="0.15">
      <c r="A319" t="s">
        <v>379</v>
      </c>
      <c r="B319" t="s">
        <v>376</v>
      </c>
      <c r="C319" t="s">
        <v>115</v>
      </c>
      <c r="D319" t="s">
        <v>128</v>
      </c>
      <c r="E319">
        <v>86</v>
      </c>
    </row>
    <row r="320" spans="1:5" x14ac:dyDescent="0.15">
      <c r="A320" t="s">
        <v>379</v>
      </c>
      <c r="B320" t="s">
        <v>375</v>
      </c>
      <c r="C320" t="s">
        <v>286</v>
      </c>
      <c r="D320" t="s">
        <v>308</v>
      </c>
      <c r="E320">
        <v>27</v>
      </c>
    </row>
    <row r="321" spans="1:5" x14ac:dyDescent="0.15">
      <c r="A321" t="s">
        <v>379</v>
      </c>
      <c r="B321" t="s">
        <v>374</v>
      </c>
      <c r="C321" t="s">
        <v>63</v>
      </c>
      <c r="D321" t="s">
        <v>84</v>
      </c>
      <c r="E321">
        <v>4</v>
      </c>
    </row>
    <row r="322" spans="1:5" x14ac:dyDescent="0.15">
      <c r="A322" t="s">
        <v>379</v>
      </c>
      <c r="B322" t="s">
        <v>375</v>
      </c>
      <c r="C322" t="s">
        <v>63</v>
      </c>
      <c r="D322" t="s">
        <v>81</v>
      </c>
      <c r="E322">
        <v>25</v>
      </c>
    </row>
    <row r="323" spans="1:5" x14ac:dyDescent="0.15">
      <c r="A323" t="s">
        <v>379</v>
      </c>
      <c r="B323" t="s">
        <v>375</v>
      </c>
      <c r="C323" t="s">
        <v>2</v>
      </c>
      <c r="D323" t="s">
        <v>7</v>
      </c>
      <c r="E323">
        <v>86</v>
      </c>
    </row>
    <row r="324" spans="1:5" x14ac:dyDescent="0.15">
      <c r="A324" t="s">
        <v>379</v>
      </c>
      <c r="B324" t="s">
        <v>375</v>
      </c>
      <c r="C324" t="s">
        <v>277</v>
      </c>
      <c r="D324" t="s">
        <v>278</v>
      </c>
      <c r="E324">
        <v>87</v>
      </c>
    </row>
    <row r="325" spans="1:5" x14ac:dyDescent="0.15">
      <c r="A325" t="s">
        <v>379</v>
      </c>
      <c r="B325" t="s">
        <v>375</v>
      </c>
      <c r="C325" t="s">
        <v>244</v>
      </c>
      <c r="D325" t="s">
        <v>256</v>
      </c>
      <c r="E325">
        <v>7</v>
      </c>
    </row>
    <row r="326" spans="1:5" x14ac:dyDescent="0.15">
      <c r="A326" t="s">
        <v>379</v>
      </c>
      <c r="B326" t="s">
        <v>372</v>
      </c>
      <c r="C326" t="s">
        <v>115</v>
      </c>
      <c r="D326" t="s">
        <v>135</v>
      </c>
      <c r="E326">
        <v>46</v>
      </c>
    </row>
    <row r="327" spans="1:5" x14ac:dyDescent="0.15">
      <c r="A327" t="s">
        <v>379</v>
      </c>
      <c r="B327" t="s">
        <v>376</v>
      </c>
      <c r="C327" t="s">
        <v>115</v>
      </c>
      <c r="D327" t="s">
        <v>141</v>
      </c>
      <c r="E327">
        <v>42</v>
      </c>
    </row>
    <row r="328" spans="1:5" x14ac:dyDescent="0.15">
      <c r="A328" t="s">
        <v>379</v>
      </c>
      <c r="B328" t="s">
        <v>372</v>
      </c>
      <c r="C328" t="s">
        <v>115</v>
      </c>
      <c r="D328" t="s">
        <v>116</v>
      </c>
      <c r="E328">
        <v>64</v>
      </c>
    </row>
    <row r="329" spans="1:5" x14ac:dyDescent="0.15">
      <c r="A329" t="s">
        <v>379</v>
      </c>
      <c r="B329" t="s">
        <v>375</v>
      </c>
      <c r="C329" t="s">
        <v>286</v>
      </c>
      <c r="D329" t="s">
        <v>337</v>
      </c>
      <c r="E329">
        <v>31</v>
      </c>
    </row>
    <row r="330" spans="1:5" x14ac:dyDescent="0.15">
      <c r="A330" t="s">
        <v>379</v>
      </c>
      <c r="B330" t="s">
        <v>370</v>
      </c>
      <c r="C330" t="s">
        <v>63</v>
      </c>
      <c r="D330" t="s">
        <v>105</v>
      </c>
      <c r="E330">
        <v>52</v>
      </c>
    </row>
    <row r="331" spans="1:5" x14ac:dyDescent="0.15">
      <c r="A331" t="s">
        <v>379</v>
      </c>
      <c r="B331" t="s">
        <v>370</v>
      </c>
      <c r="C331" t="s">
        <v>115</v>
      </c>
      <c r="D331" t="s">
        <v>141</v>
      </c>
      <c r="E331">
        <v>87</v>
      </c>
    </row>
    <row r="332" spans="1:5" x14ac:dyDescent="0.15">
      <c r="A332" t="s">
        <v>379</v>
      </c>
      <c r="B332" t="s">
        <v>375</v>
      </c>
      <c r="C332" t="s">
        <v>115</v>
      </c>
      <c r="D332" t="s">
        <v>122</v>
      </c>
      <c r="E332">
        <v>36</v>
      </c>
    </row>
    <row r="333" spans="1:5" x14ac:dyDescent="0.15">
      <c r="A333" t="s">
        <v>379</v>
      </c>
      <c r="B333" t="s">
        <v>372</v>
      </c>
      <c r="C333" t="s">
        <v>115</v>
      </c>
      <c r="D333" t="s">
        <v>131</v>
      </c>
      <c r="E333">
        <v>67</v>
      </c>
    </row>
    <row r="334" spans="1:5" x14ac:dyDescent="0.15">
      <c r="A334" t="s">
        <v>379</v>
      </c>
      <c r="B334" t="s">
        <v>373</v>
      </c>
      <c r="C334" t="s">
        <v>63</v>
      </c>
      <c r="D334" t="s">
        <v>77</v>
      </c>
      <c r="E334">
        <v>1</v>
      </c>
    </row>
    <row r="335" spans="1:5" x14ac:dyDescent="0.15">
      <c r="A335" t="s">
        <v>379</v>
      </c>
      <c r="B335" t="s">
        <v>376</v>
      </c>
      <c r="C335" t="s">
        <v>115</v>
      </c>
      <c r="D335" t="s">
        <v>134</v>
      </c>
      <c r="E335">
        <v>77</v>
      </c>
    </row>
    <row r="336" spans="1:5" x14ac:dyDescent="0.15">
      <c r="A336" t="s">
        <v>379</v>
      </c>
      <c r="B336" t="s">
        <v>375</v>
      </c>
      <c r="C336" t="s">
        <v>244</v>
      </c>
      <c r="D336" t="s">
        <v>266</v>
      </c>
      <c r="E336">
        <v>96</v>
      </c>
    </row>
    <row r="337" spans="1:5" x14ac:dyDescent="0.15">
      <c r="A337" t="s">
        <v>379</v>
      </c>
      <c r="B337" t="s">
        <v>372</v>
      </c>
      <c r="C337" t="s">
        <v>291</v>
      </c>
      <c r="D337" t="s">
        <v>314</v>
      </c>
      <c r="E337">
        <v>20</v>
      </c>
    </row>
    <row r="338" spans="1:5" x14ac:dyDescent="0.15">
      <c r="A338" t="s">
        <v>379</v>
      </c>
      <c r="B338" t="s">
        <v>372</v>
      </c>
      <c r="C338" t="s">
        <v>63</v>
      </c>
      <c r="D338" t="s">
        <v>76</v>
      </c>
      <c r="E338">
        <v>9</v>
      </c>
    </row>
    <row r="339" spans="1:5" x14ac:dyDescent="0.15">
      <c r="A339" t="s">
        <v>379</v>
      </c>
      <c r="B339" t="s">
        <v>372</v>
      </c>
      <c r="C339" t="s">
        <v>63</v>
      </c>
      <c r="D339" t="s">
        <v>70</v>
      </c>
      <c r="E339">
        <v>12</v>
      </c>
    </row>
    <row r="340" spans="1:5" x14ac:dyDescent="0.15">
      <c r="A340" t="s">
        <v>379</v>
      </c>
      <c r="B340" t="s">
        <v>372</v>
      </c>
      <c r="C340" t="s">
        <v>244</v>
      </c>
      <c r="D340" t="s">
        <v>245</v>
      </c>
      <c r="E340">
        <v>32</v>
      </c>
    </row>
    <row r="341" spans="1:5" x14ac:dyDescent="0.15">
      <c r="A341" t="s">
        <v>379</v>
      </c>
      <c r="B341" t="s">
        <v>372</v>
      </c>
      <c r="C341" t="s">
        <v>63</v>
      </c>
      <c r="D341" t="s">
        <v>98</v>
      </c>
      <c r="E341">
        <v>102</v>
      </c>
    </row>
    <row r="342" spans="1:5" x14ac:dyDescent="0.15">
      <c r="A342" t="s">
        <v>379</v>
      </c>
      <c r="B342" t="s">
        <v>373</v>
      </c>
      <c r="C342" t="s">
        <v>63</v>
      </c>
      <c r="D342" t="s">
        <v>80</v>
      </c>
      <c r="E342">
        <v>1</v>
      </c>
    </row>
    <row r="343" spans="1:5" x14ac:dyDescent="0.15">
      <c r="A343" t="s">
        <v>379</v>
      </c>
      <c r="B343" t="s">
        <v>376</v>
      </c>
      <c r="C343" t="s">
        <v>63</v>
      </c>
      <c r="D343" t="s">
        <v>77</v>
      </c>
      <c r="E343">
        <v>1</v>
      </c>
    </row>
    <row r="344" spans="1:5" x14ac:dyDescent="0.15">
      <c r="A344" t="s">
        <v>379</v>
      </c>
      <c r="B344" t="s">
        <v>373</v>
      </c>
      <c r="C344" t="s">
        <v>63</v>
      </c>
      <c r="D344" t="s">
        <v>87</v>
      </c>
      <c r="E344">
        <v>3</v>
      </c>
    </row>
    <row r="345" spans="1:5" x14ac:dyDescent="0.15">
      <c r="A345" t="s">
        <v>379</v>
      </c>
      <c r="B345" t="s">
        <v>375</v>
      </c>
      <c r="C345" t="s">
        <v>63</v>
      </c>
      <c r="D345" t="s">
        <v>90</v>
      </c>
      <c r="E345">
        <v>124</v>
      </c>
    </row>
    <row r="346" spans="1:5" x14ac:dyDescent="0.15">
      <c r="A346" t="s">
        <v>379</v>
      </c>
      <c r="B346" t="s">
        <v>374</v>
      </c>
      <c r="C346" t="s">
        <v>63</v>
      </c>
      <c r="D346" t="s">
        <v>71</v>
      </c>
      <c r="E346">
        <v>2</v>
      </c>
    </row>
    <row r="347" spans="1:5" x14ac:dyDescent="0.15">
      <c r="A347" t="s">
        <v>379</v>
      </c>
      <c r="B347" t="s">
        <v>372</v>
      </c>
      <c r="C347" t="s">
        <v>291</v>
      </c>
      <c r="D347" t="s">
        <v>327</v>
      </c>
      <c r="E347">
        <v>43</v>
      </c>
    </row>
    <row r="348" spans="1:5" x14ac:dyDescent="0.15">
      <c r="A348" t="s">
        <v>379</v>
      </c>
      <c r="B348" t="s">
        <v>372</v>
      </c>
      <c r="C348" t="s">
        <v>115</v>
      </c>
      <c r="D348" t="s">
        <v>119</v>
      </c>
      <c r="E348">
        <v>11</v>
      </c>
    </row>
    <row r="349" spans="1:5" x14ac:dyDescent="0.15">
      <c r="A349" t="s">
        <v>379</v>
      </c>
      <c r="B349" t="s">
        <v>373</v>
      </c>
      <c r="C349" t="s">
        <v>286</v>
      </c>
      <c r="D349" t="s">
        <v>341</v>
      </c>
      <c r="E349">
        <v>12</v>
      </c>
    </row>
    <row r="350" spans="1:5" x14ac:dyDescent="0.15">
      <c r="A350" t="s">
        <v>379</v>
      </c>
      <c r="B350" t="s">
        <v>372</v>
      </c>
      <c r="C350" t="s">
        <v>63</v>
      </c>
      <c r="D350" t="s">
        <v>69</v>
      </c>
      <c r="E350">
        <v>17</v>
      </c>
    </row>
    <row r="351" spans="1:5" x14ac:dyDescent="0.15">
      <c r="A351" t="s">
        <v>379</v>
      </c>
      <c r="B351" t="s">
        <v>375</v>
      </c>
      <c r="C351" t="s">
        <v>291</v>
      </c>
      <c r="D351" t="s">
        <v>334</v>
      </c>
      <c r="E351">
        <v>14</v>
      </c>
    </row>
    <row r="352" spans="1:5" x14ac:dyDescent="0.15">
      <c r="A352" t="s">
        <v>379</v>
      </c>
      <c r="B352" t="s">
        <v>375</v>
      </c>
      <c r="C352" t="s">
        <v>115</v>
      </c>
      <c r="D352" t="s">
        <v>120</v>
      </c>
      <c r="E352">
        <v>13</v>
      </c>
    </row>
    <row r="353" spans="1:5" x14ac:dyDescent="0.15">
      <c r="A353" t="s">
        <v>379</v>
      </c>
      <c r="B353" t="s">
        <v>377</v>
      </c>
      <c r="C353" t="s">
        <v>63</v>
      </c>
      <c r="D353" t="s">
        <v>72</v>
      </c>
      <c r="E353">
        <v>2</v>
      </c>
    </row>
    <row r="354" spans="1:5" x14ac:dyDescent="0.15">
      <c r="A354" t="s">
        <v>379</v>
      </c>
      <c r="B354" t="s">
        <v>376</v>
      </c>
      <c r="C354" t="s">
        <v>63</v>
      </c>
      <c r="D354" t="s">
        <v>79</v>
      </c>
      <c r="E354">
        <v>5</v>
      </c>
    </row>
    <row r="355" spans="1:5" x14ac:dyDescent="0.15">
      <c r="A355" t="s">
        <v>379</v>
      </c>
      <c r="B355" t="s">
        <v>373</v>
      </c>
      <c r="C355" t="s">
        <v>286</v>
      </c>
      <c r="D355" t="s">
        <v>316</v>
      </c>
      <c r="E355">
        <v>43</v>
      </c>
    </row>
    <row r="356" spans="1:5" x14ac:dyDescent="0.15">
      <c r="A356" t="s">
        <v>379</v>
      </c>
      <c r="B356" t="s">
        <v>377</v>
      </c>
      <c r="C356" t="s">
        <v>115</v>
      </c>
      <c r="D356" t="s">
        <v>130</v>
      </c>
      <c r="E356">
        <v>9</v>
      </c>
    </row>
    <row r="357" spans="1:5" x14ac:dyDescent="0.15">
      <c r="A357" t="s">
        <v>379</v>
      </c>
      <c r="B357" t="s">
        <v>376</v>
      </c>
      <c r="C357" t="s">
        <v>115</v>
      </c>
      <c r="D357" t="s">
        <v>123</v>
      </c>
      <c r="E357">
        <v>7</v>
      </c>
    </row>
    <row r="358" spans="1:5" x14ac:dyDescent="0.15">
      <c r="A358" t="s">
        <v>379</v>
      </c>
      <c r="B358" t="s">
        <v>378</v>
      </c>
      <c r="C358" t="s">
        <v>63</v>
      </c>
      <c r="D358" t="s">
        <v>88</v>
      </c>
      <c r="E358">
        <v>6</v>
      </c>
    </row>
    <row r="359" spans="1:5" x14ac:dyDescent="0.15">
      <c r="A359" t="s">
        <v>379</v>
      </c>
      <c r="B359" t="s">
        <v>377</v>
      </c>
      <c r="C359" t="s">
        <v>63</v>
      </c>
      <c r="D359" t="s">
        <v>103</v>
      </c>
      <c r="E359">
        <v>30</v>
      </c>
    </row>
    <row r="360" spans="1:5" x14ac:dyDescent="0.15">
      <c r="A360" t="s">
        <v>379</v>
      </c>
      <c r="B360" t="s">
        <v>372</v>
      </c>
      <c r="C360" t="s">
        <v>63</v>
      </c>
      <c r="D360" t="s">
        <v>94</v>
      </c>
      <c r="E360">
        <v>26</v>
      </c>
    </row>
    <row r="361" spans="1:5" x14ac:dyDescent="0.15">
      <c r="A361" t="s">
        <v>379</v>
      </c>
      <c r="B361" t="s">
        <v>375</v>
      </c>
      <c r="C361" t="s">
        <v>63</v>
      </c>
      <c r="D361" t="s">
        <v>73</v>
      </c>
      <c r="E361">
        <v>37</v>
      </c>
    </row>
    <row r="362" spans="1:5" x14ac:dyDescent="0.15">
      <c r="A362" t="s">
        <v>379</v>
      </c>
      <c r="B362" t="s">
        <v>372</v>
      </c>
      <c r="C362" t="s">
        <v>63</v>
      </c>
      <c r="D362" t="s">
        <v>78</v>
      </c>
      <c r="E362">
        <v>7</v>
      </c>
    </row>
    <row r="363" spans="1:5" x14ac:dyDescent="0.15">
      <c r="A363" t="s">
        <v>379</v>
      </c>
      <c r="B363" t="s">
        <v>370</v>
      </c>
      <c r="C363" t="s">
        <v>115</v>
      </c>
      <c r="D363" t="s">
        <v>119</v>
      </c>
      <c r="E363">
        <v>4</v>
      </c>
    </row>
    <row r="364" spans="1:5" x14ac:dyDescent="0.15">
      <c r="A364" t="s">
        <v>379</v>
      </c>
      <c r="B364" t="s">
        <v>377</v>
      </c>
      <c r="C364" t="s">
        <v>63</v>
      </c>
      <c r="D364" t="s">
        <v>100</v>
      </c>
      <c r="E364">
        <v>10</v>
      </c>
    </row>
    <row r="365" spans="1:5" x14ac:dyDescent="0.15">
      <c r="A365" t="s">
        <v>379</v>
      </c>
      <c r="B365" t="s">
        <v>372</v>
      </c>
      <c r="C365" t="s">
        <v>2</v>
      </c>
      <c r="D365" t="s">
        <v>6</v>
      </c>
      <c r="E365">
        <v>18</v>
      </c>
    </row>
    <row r="366" spans="1:5" x14ac:dyDescent="0.15">
      <c r="A366" t="s">
        <v>379</v>
      </c>
      <c r="B366" t="s">
        <v>370</v>
      </c>
      <c r="C366" t="s">
        <v>63</v>
      </c>
      <c r="D366" t="s">
        <v>104</v>
      </c>
      <c r="E366">
        <v>31</v>
      </c>
    </row>
    <row r="367" spans="1:5" x14ac:dyDescent="0.15">
      <c r="A367" t="s">
        <v>379</v>
      </c>
      <c r="B367" t="s">
        <v>376</v>
      </c>
      <c r="C367" t="s">
        <v>115</v>
      </c>
      <c r="D367" t="s">
        <v>129</v>
      </c>
      <c r="E367">
        <v>16</v>
      </c>
    </row>
    <row r="368" spans="1:5" x14ac:dyDescent="0.15">
      <c r="A368" t="s">
        <v>379</v>
      </c>
      <c r="B368" t="s">
        <v>377</v>
      </c>
      <c r="C368" t="s">
        <v>63</v>
      </c>
      <c r="D368" t="s">
        <v>82</v>
      </c>
      <c r="E368">
        <v>3</v>
      </c>
    </row>
    <row r="369" spans="1:5" x14ac:dyDescent="0.15">
      <c r="A369" t="s">
        <v>379</v>
      </c>
      <c r="B369" t="s">
        <v>377</v>
      </c>
      <c r="C369" t="s">
        <v>63</v>
      </c>
      <c r="D369" t="s">
        <v>109</v>
      </c>
      <c r="E369">
        <v>43</v>
      </c>
    </row>
    <row r="370" spans="1:5" x14ac:dyDescent="0.15">
      <c r="A370" t="s">
        <v>379</v>
      </c>
      <c r="B370" t="s">
        <v>375</v>
      </c>
      <c r="C370" t="s">
        <v>115</v>
      </c>
      <c r="D370" t="s">
        <v>125</v>
      </c>
      <c r="E370">
        <v>14</v>
      </c>
    </row>
    <row r="371" spans="1:5" x14ac:dyDescent="0.15">
      <c r="A371" t="s">
        <v>379</v>
      </c>
      <c r="B371" t="s">
        <v>376</v>
      </c>
      <c r="C371" t="s">
        <v>244</v>
      </c>
      <c r="D371" t="s">
        <v>265</v>
      </c>
      <c r="E371">
        <v>77</v>
      </c>
    </row>
    <row r="372" spans="1:5" x14ac:dyDescent="0.15">
      <c r="A372" t="s">
        <v>379</v>
      </c>
      <c r="B372" t="s">
        <v>376</v>
      </c>
      <c r="C372" t="s">
        <v>63</v>
      </c>
      <c r="D372" t="s">
        <v>108</v>
      </c>
      <c r="E372">
        <v>111</v>
      </c>
    </row>
    <row r="373" spans="1:5" x14ac:dyDescent="0.15">
      <c r="A373" t="s">
        <v>379</v>
      </c>
      <c r="B373" t="s">
        <v>375</v>
      </c>
      <c r="C373" t="s">
        <v>277</v>
      </c>
      <c r="D373" t="s">
        <v>280</v>
      </c>
      <c r="E373">
        <v>190</v>
      </c>
    </row>
    <row r="374" spans="1:5" x14ac:dyDescent="0.15">
      <c r="A374" t="s">
        <v>379</v>
      </c>
      <c r="B374" t="s">
        <v>371</v>
      </c>
      <c r="C374" t="s">
        <v>63</v>
      </c>
      <c r="D374" t="s">
        <v>80</v>
      </c>
      <c r="E374">
        <v>1</v>
      </c>
    </row>
    <row r="375" spans="1:5" x14ac:dyDescent="0.15">
      <c r="A375" t="s">
        <v>379</v>
      </c>
      <c r="B375" t="s">
        <v>376</v>
      </c>
      <c r="C375" t="s">
        <v>244</v>
      </c>
      <c r="D375" t="s">
        <v>248</v>
      </c>
      <c r="E375">
        <v>4</v>
      </c>
    </row>
    <row r="376" spans="1:5" x14ac:dyDescent="0.15">
      <c r="A376" t="s">
        <v>379</v>
      </c>
      <c r="B376" t="s">
        <v>374</v>
      </c>
      <c r="C376" t="s">
        <v>63</v>
      </c>
      <c r="D376" t="s">
        <v>79</v>
      </c>
      <c r="E376">
        <v>1</v>
      </c>
    </row>
    <row r="377" spans="1:5" x14ac:dyDescent="0.15">
      <c r="A377" t="s">
        <v>379</v>
      </c>
      <c r="B377" t="s">
        <v>374</v>
      </c>
      <c r="C377" t="s">
        <v>63</v>
      </c>
      <c r="D377" t="s">
        <v>93</v>
      </c>
      <c r="E377">
        <v>7</v>
      </c>
    </row>
    <row r="378" spans="1:5" x14ac:dyDescent="0.15">
      <c r="A378" t="s">
        <v>379</v>
      </c>
      <c r="B378" t="s">
        <v>373</v>
      </c>
      <c r="C378" t="s">
        <v>115</v>
      </c>
      <c r="D378" t="s">
        <v>126</v>
      </c>
      <c r="E378">
        <v>31</v>
      </c>
    </row>
    <row r="379" spans="1:5" x14ac:dyDescent="0.15">
      <c r="A379" t="s">
        <v>379</v>
      </c>
      <c r="B379" t="s">
        <v>380</v>
      </c>
      <c r="C379" t="s">
        <v>63</v>
      </c>
      <c r="D379" t="s">
        <v>86</v>
      </c>
      <c r="E379">
        <v>1</v>
      </c>
    </row>
    <row r="380" spans="1:5" x14ac:dyDescent="0.15">
      <c r="A380" t="s">
        <v>379</v>
      </c>
      <c r="B380" t="s">
        <v>372</v>
      </c>
      <c r="C380" t="s">
        <v>63</v>
      </c>
      <c r="D380" t="s">
        <v>108</v>
      </c>
      <c r="E380">
        <v>165</v>
      </c>
    </row>
    <row r="381" spans="1:5" x14ac:dyDescent="0.15">
      <c r="A381" t="s">
        <v>379</v>
      </c>
      <c r="B381" t="s">
        <v>375</v>
      </c>
      <c r="C381" t="s">
        <v>291</v>
      </c>
      <c r="D381" t="s">
        <v>345</v>
      </c>
      <c r="E381">
        <v>71</v>
      </c>
    </row>
    <row r="382" spans="1:5" x14ac:dyDescent="0.15">
      <c r="A382" t="s">
        <v>379</v>
      </c>
      <c r="B382" t="s">
        <v>372</v>
      </c>
      <c r="C382" t="s">
        <v>286</v>
      </c>
      <c r="D382" t="s">
        <v>295</v>
      </c>
      <c r="E382">
        <v>39</v>
      </c>
    </row>
    <row r="383" spans="1:5" x14ac:dyDescent="0.15">
      <c r="A383" t="s">
        <v>379</v>
      </c>
      <c r="B383" t="s">
        <v>372</v>
      </c>
      <c r="C383" t="s">
        <v>286</v>
      </c>
      <c r="D383" t="s">
        <v>317</v>
      </c>
      <c r="E383">
        <v>20</v>
      </c>
    </row>
    <row r="384" spans="1:5" x14ac:dyDescent="0.15">
      <c r="A384" t="s">
        <v>379</v>
      </c>
      <c r="B384" t="s">
        <v>373</v>
      </c>
      <c r="C384" t="s">
        <v>286</v>
      </c>
      <c r="D384" t="s">
        <v>342</v>
      </c>
      <c r="E384">
        <v>77</v>
      </c>
    </row>
    <row r="385" spans="1:5" x14ac:dyDescent="0.15">
      <c r="A385" t="s">
        <v>379</v>
      </c>
      <c r="B385" t="s">
        <v>378</v>
      </c>
      <c r="C385" t="s">
        <v>63</v>
      </c>
      <c r="D385" t="s">
        <v>69</v>
      </c>
      <c r="E385">
        <v>4</v>
      </c>
    </row>
    <row r="386" spans="1:5" x14ac:dyDescent="0.15">
      <c r="A386" t="s">
        <v>379</v>
      </c>
      <c r="B386" t="s">
        <v>371</v>
      </c>
      <c r="C386" t="s">
        <v>63</v>
      </c>
      <c r="D386" t="s">
        <v>68</v>
      </c>
      <c r="E386">
        <v>1</v>
      </c>
    </row>
    <row r="387" spans="1:5" x14ac:dyDescent="0.15">
      <c r="A387" t="s">
        <v>379</v>
      </c>
      <c r="B387" t="s">
        <v>372</v>
      </c>
      <c r="C387" t="s">
        <v>291</v>
      </c>
      <c r="D387" t="s">
        <v>340</v>
      </c>
      <c r="E387">
        <v>70</v>
      </c>
    </row>
    <row r="388" spans="1:5" x14ac:dyDescent="0.15">
      <c r="A388" t="s">
        <v>379</v>
      </c>
      <c r="B388" t="s">
        <v>372</v>
      </c>
      <c r="C388" t="s">
        <v>277</v>
      </c>
      <c r="D388" t="s">
        <v>278</v>
      </c>
      <c r="E388">
        <v>65</v>
      </c>
    </row>
    <row r="389" spans="1:5" x14ac:dyDescent="0.15">
      <c r="A389" t="s">
        <v>379</v>
      </c>
      <c r="B389" t="s">
        <v>377</v>
      </c>
      <c r="C389" t="s">
        <v>63</v>
      </c>
      <c r="D389" t="s">
        <v>106</v>
      </c>
      <c r="E389">
        <v>48</v>
      </c>
    </row>
    <row r="390" spans="1:5" x14ac:dyDescent="0.15">
      <c r="A390" t="s">
        <v>379</v>
      </c>
      <c r="B390" t="s">
        <v>370</v>
      </c>
      <c r="C390" t="s">
        <v>63</v>
      </c>
      <c r="D390" t="s">
        <v>65</v>
      </c>
      <c r="E390">
        <v>1</v>
      </c>
    </row>
    <row r="391" spans="1:5" x14ac:dyDescent="0.15">
      <c r="A391" t="s">
        <v>379</v>
      </c>
      <c r="B391" t="s">
        <v>372</v>
      </c>
      <c r="C391" t="s">
        <v>63</v>
      </c>
      <c r="D391" t="s">
        <v>82</v>
      </c>
      <c r="E391">
        <v>11</v>
      </c>
    </row>
    <row r="392" spans="1:5" x14ac:dyDescent="0.15">
      <c r="A392" t="s">
        <v>379</v>
      </c>
      <c r="B392" t="s">
        <v>378</v>
      </c>
      <c r="C392" t="s">
        <v>63</v>
      </c>
      <c r="D392" t="s">
        <v>101</v>
      </c>
      <c r="E392">
        <v>35</v>
      </c>
    </row>
    <row r="393" spans="1:5" x14ac:dyDescent="0.15">
      <c r="A393" t="s">
        <v>379</v>
      </c>
      <c r="B393" t="s">
        <v>370</v>
      </c>
      <c r="C393" t="s">
        <v>115</v>
      </c>
      <c r="D393" t="s">
        <v>134</v>
      </c>
      <c r="E393">
        <v>32</v>
      </c>
    </row>
    <row r="394" spans="1:5" x14ac:dyDescent="0.15">
      <c r="A394" t="s">
        <v>379</v>
      </c>
      <c r="B394" t="s">
        <v>372</v>
      </c>
      <c r="C394" t="s">
        <v>291</v>
      </c>
      <c r="D394" t="s">
        <v>300</v>
      </c>
      <c r="E394">
        <v>41</v>
      </c>
    </row>
    <row r="395" spans="1:5" x14ac:dyDescent="0.15">
      <c r="A395" t="s">
        <v>379</v>
      </c>
      <c r="B395" t="s">
        <v>372</v>
      </c>
      <c r="C395" t="s">
        <v>286</v>
      </c>
      <c r="D395" t="s">
        <v>320</v>
      </c>
      <c r="E395">
        <v>43</v>
      </c>
    </row>
    <row r="396" spans="1:5" x14ac:dyDescent="0.15">
      <c r="A396" t="s">
        <v>379</v>
      </c>
      <c r="B396" t="s">
        <v>373</v>
      </c>
      <c r="C396" t="s">
        <v>286</v>
      </c>
      <c r="D396" t="s">
        <v>297</v>
      </c>
      <c r="E396">
        <v>34</v>
      </c>
    </row>
    <row r="397" spans="1:5" x14ac:dyDescent="0.15">
      <c r="A397" t="s">
        <v>379</v>
      </c>
      <c r="B397" t="s">
        <v>373</v>
      </c>
      <c r="C397" t="s">
        <v>286</v>
      </c>
      <c r="D397" t="s">
        <v>305</v>
      </c>
      <c r="E397">
        <v>26</v>
      </c>
    </row>
    <row r="398" spans="1:5" x14ac:dyDescent="0.15">
      <c r="A398" t="s">
        <v>379</v>
      </c>
      <c r="B398" t="s">
        <v>371</v>
      </c>
      <c r="C398" t="s">
        <v>63</v>
      </c>
      <c r="D398" t="s">
        <v>84</v>
      </c>
      <c r="E398">
        <v>1</v>
      </c>
    </row>
    <row r="399" spans="1:5" x14ac:dyDescent="0.15">
      <c r="A399" t="s">
        <v>379</v>
      </c>
      <c r="B399" t="s">
        <v>372</v>
      </c>
      <c r="C399" t="s">
        <v>2</v>
      </c>
      <c r="D399" t="s">
        <v>4</v>
      </c>
      <c r="E399">
        <v>15</v>
      </c>
    </row>
    <row r="400" spans="1:5" x14ac:dyDescent="0.15">
      <c r="A400" t="s">
        <v>379</v>
      </c>
      <c r="B400" t="s">
        <v>372</v>
      </c>
      <c r="C400" t="s">
        <v>115</v>
      </c>
      <c r="D400" t="s">
        <v>140</v>
      </c>
      <c r="E400">
        <v>128</v>
      </c>
    </row>
    <row r="401" spans="1:5" x14ac:dyDescent="0.15">
      <c r="A401" t="s">
        <v>379</v>
      </c>
      <c r="B401" t="s">
        <v>376</v>
      </c>
      <c r="C401" t="s">
        <v>63</v>
      </c>
      <c r="D401" t="s">
        <v>97</v>
      </c>
      <c r="E401">
        <v>55</v>
      </c>
    </row>
    <row r="402" spans="1:5" x14ac:dyDescent="0.15">
      <c r="A402" t="s">
        <v>379</v>
      </c>
      <c r="B402" t="s">
        <v>373</v>
      </c>
      <c r="C402" t="s">
        <v>115</v>
      </c>
      <c r="D402" t="s">
        <v>133</v>
      </c>
      <c r="E402">
        <v>44</v>
      </c>
    </row>
    <row r="403" spans="1:5" x14ac:dyDescent="0.15">
      <c r="A403" t="s">
        <v>379</v>
      </c>
      <c r="B403" t="s">
        <v>371</v>
      </c>
      <c r="C403" t="s">
        <v>63</v>
      </c>
      <c r="D403" t="s">
        <v>93</v>
      </c>
      <c r="E403">
        <v>4</v>
      </c>
    </row>
    <row r="404" spans="1:5" x14ac:dyDescent="0.15">
      <c r="A404" t="s">
        <v>379</v>
      </c>
      <c r="B404" t="s">
        <v>374</v>
      </c>
      <c r="C404" t="s">
        <v>63</v>
      </c>
      <c r="D404" t="s">
        <v>107</v>
      </c>
      <c r="E404">
        <v>67</v>
      </c>
    </row>
    <row r="405" spans="1:5" x14ac:dyDescent="0.15">
      <c r="A405" t="s">
        <v>379</v>
      </c>
      <c r="B405" t="s">
        <v>375</v>
      </c>
      <c r="C405" t="s">
        <v>63</v>
      </c>
      <c r="D405" t="s">
        <v>96</v>
      </c>
      <c r="E405">
        <v>114</v>
      </c>
    </row>
    <row r="406" spans="1:5" x14ac:dyDescent="0.15">
      <c r="A406" t="s">
        <v>379</v>
      </c>
      <c r="B406" t="s">
        <v>378</v>
      </c>
      <c r="C406" t="s">
        <v>63</v>
      </c>
      <c r="D406" t="s">
        <v>73</v>
      </c>
      <c r="E406">
        <v>7</v>
      </c>
    </row>
    <row r="407" spans="1:5" x14ac:dyDescent="0.15">
      <c r="A407" t="s">
        <v>379</v>
      </c>
      <c r="B407" t="s">
        <v>372</v>
      </c>
      <c r="C407" t="s">
        <v>63</v>
      </c>
      <c r="D407" t="s">
        <v>100</v>
      </c>
      <c r="E407">
        <v>74</v>
      </c>
    </row>
    <row r="408" spans="1:5" x14ac:dyDescent="0.15">
      <c r="A408" t="s">
        <v>379</v>
      </c>
      <c r="B408" t="s">
        <v>372</v>
      </c>
      <c r="C408" t="s">
        <v>63</v>
      </c>
      <c r="D408" t="s">
        <v>102</v>
      </c>
      <c r="E408">
        <v>73</v>
      </c>
    </row>
    <row r="409" spans="1:5" x14ac:dyDescent="0.15">
      <c r="A409" t="s">
        <v>379</v>
      </c>
      <c r="B409" t="s">
        <v>377</v>
      </c>
      <c r="C409" t="s">
        <v>115</v>
      </c>
      <c r="D409" t="s">
        <v>122</v>
      </c>
      <c r="E409">
        <v>8</v>
      </c>
    </row>
    <row r="410" spans="1:5" x14ac:dyDescent="0.15">
      <c r="A410" t="s">
        <v>379</v>
      </c>
      <c r="B410" t="s">
        <v>373</v>
      </c>
      <c r="C410" t="s">
        <v>286</v>
      </c>
      <c r="D410" t="s">
        <v>309</v>
      </c>
      <c r="E410">
        <v>13</v>
      </c>
    </row>
    <row r="411" spans="1:5" x14ac:dyDescent="0.15">
      <c r="A411" t="s">
        <v>379</v>
      </c>
      <c r="B411" t="s">
        <v>376</v>
      </c>
      <c r="C411" t="s">
        <v>286</v>
      </c>
      <c r="D411" t="s">
        <v>295</v>
      </c>
      <c r="E411">
        <v>9</v>
      </c>
    </row>
    <row r="412" spans="1:5" x14ac:dyDescent="0.15">
      <c r="A412" t="s">
        <v>379</v>
      </c>
      <c r="B412" t="s">
        <v>373</v>
      </c>
      <c r="C412" t="s">
        <v>63</v>
      </c>
      <c r="D412" t="s">
        <v>106</v>
      </c>
      <c r="E412">
        <v>55</v>
      </c>
    </row>
    <row r="413" spans="1:5" x14ac:dyDescent="0.15">
      <c r="A413" t="s">
        <v>379</v>
      </c>
      <c r="B413" t="s">
        <v>370</v>
      </c>
      <c r="C413" t="s">
        <v>63</v>
      </c>
      <c r="D413" t="s">
        <v>88</v>
      </c>
      <c r="E413">
        <v>1</v>
      </c>
    </row>
    <row r="414" spans="1:5" x14ac:dyDescent="0.15">
      <c r="A414" t="s">
        <v>379</v>
      </c>
      <c r="B414" t="s">
        <v>372</v>
      </c>
      <c r="C414" t="s">
        <v>115</v>
      </c>
      <c r="D414" t="s">
        <v>268</v>
      </c>
      <c r="E414">
        <v>6</v>
      </c>
    </row>
    <row r="415" spans="1:5" x14ac:dyDescent="0.15">
      <c r="A415" t="s">
        <v>379</v>
      </c>
      <c r="B415" t="s">
        <v>378</v>
      </c>
      <c r="C415" t="s">
        <v>63</v>
      </c>
      <c r="D415">
        <v>1454</v>
      </c>
    </row>
    <row r="416" spans="1:5" x14ac:dyDescent="0.15">
      <c r="A416" t="s">
        <v>379</v>
      </c>
      <c r="B416" t="s">
        <v>375</v>
      </c>
      <c r="C416" t="s">
        <v>291</v>
      </c>
      <c r="D416" t="s">
        <v>300</v>
      </c>
      <c r="E416">
        <v>42</v>
      </c>
    </row>
    <row r="417" spans="1:5" x14ac:dyDescent="0.15">
      <c r="A417" t="s">
        <v>379</v>
      </c>
      <c r="B417" t="s">
        <v>377</v>
      </c>
      <c r="C417" t="s">
        <v>115</v>
      </c>
      <c r="D417" t="s">
        <v>124</v>
      </c>
      <c r="E417">
        <v>2</v>
      </c>
    </row>
    <row r="418" spans="1:5" x14ac:dyDescent="0.15">
      <c r="A418" t="s">
        <v>379</v>
      </c>
      <c r="B418" t="s">
        <v>375</v>
      </c>
      <c r="C418" t="s">
        <v>63</v>
      </c>
      <c r="D418" t="s">
        <v>76</v>
      </c>
      <c r="E418">
        <v>7</v>
      </c>
    </row>
    <row r="419" spans="1:5" x14ac:dyDescent="0.15">
      <c r="A419" t="s">
        <v>379</v>
      </c>
      <c r="B419" t="s">
        <v>373</v>
      </c>
      <c r="C419" t="s">
        <v>115</v>
      </c>
      <c r="D419" t="s">
        <v>129</v>
      </c>
      <c r="E419">
        <v>28</v>
      </c>
    </row>
    <row r="420" spans="1:5" x14ac:dyDescent="0.15">
      <c r="A420" t="s">
        <v>379</v>
      </c>
      <c r="B420" t="s">
        <v>377</v>
      </c>
      <c r="C420" t="s">
        <v>63</v>
      </c>
      <c r="D420" t="s">
        <v>102</v>
      </c>
      <c r="E420">
        <v>5</v>
      </c>
    </row>
    <row r="421" spans="1:5" x14ac:dyDescent="0.15">
      <c r="A421" t="s">
        <v>379</v>
      </c>
      <c r="B421" t="s">
        <v>377</v>
      </c>
      <c r="C421" t="s">
        <v>63</v>
      </c>
      <c r="D421" t="s">
        <v>110</v>
      </c>
      <c r="E421">
        <v>40</v>
      </c>
    </row>
    <row r="422" spans="1:5" x14ac:dyDescent="0.15">
      <c r="A422" t="s">
        <v>379</v>
      </c>
      <c r="B422" t="s">
        <v>372</v>
      </c>
      <c r="C422" t="s">
        <v>115</v>
      </c>
      <c r="D422" t="s">
        <v>128</v>
      </c>
      <c r="E422">
        <v>64</v>
      </c>
    </row>
    <row r="423" spans="1:5" x14ac:dyDescent="0.15">
      <c r="A423" t="s">
        <v>379</v>
      </c>
      <c r="B423" t="s">
        <v>377</v>
      </c>
      <c r="C423" t="s">
        <v>115</v>
      </c>
      <c r="D423" t="s">
        <v>141</v>
      </c>
      <c r="E423">
        <v>33</v>
      </c>
    </row>
    <row r="424" spans="1:5" x14ac:dyDescent="0.15">
      <c r="A424" t="s">
        <v>379</v>
      </c>
      <c r="B424" t="s">
        <v>376</v>
      </c>
      <c r="C424" t="s">
        <v>286</v>
      </c>
      <c r="D424" t="s">
        <v>305</v>
      </c>
      <c r="E424">
        <v>28</v>
      </c>
    </row>
    <row r="425" spans="1:5" x14ac:dyDescent="0.15">
      <c r="A425" t="s">
        <v>379</v>
      </c>
      <c r="B425" t="s">
        <v>375</v>
      </c>
      <c r="C425" t="s">
        <v>286</v>
      </c>
      <c r="D425" t="s">
        <v>253</v>
      </c>
      <c r="E425">
        <v>20</v>
      </c>
    </row>
    <row r="426" spans="1:5" x14ac:dyDescent="0.15">
      <c r="A426" t="s">
        <v>379</v>
      </c>
      <c r="B426" t="s">
        <v>376</v>
      </c>
      <c r="C426" t="s">
        <v>286</v>
      </c>
      <c r="D426" t="s">
        <v>320</v>
      </c>
      <c r="E426">
        <v>48</v>
      </c>
    </row>
    <row r="427" spans="1:5" x14ac:dyDescent="0.15">
      <c r="A427" t="s">
        <v>379</v>
      </c>
      <c r="B427" t="s">
        <v>375</v>
      </c>
      <c r="C427" t="s">
        <v>2</v>
      </c>
      <c r="D427" t="s">
        <v>6</v>
      </c>
      <c r="E427">
        <v>21</v>
      </c>
    </row>
    <row r="428" spans="1:5" x14ac:dyDescent="0.15">
      <c r="A428" t="s">
        <v>379</v>
      </c>
      <c r="B428" t="s">
        <v>375</v>
      </c>
      <c r="C428" t="s">
        <v>286</v>
      </c>
      <c r="D428" t="s">
        <v>317</v>
      </c>
      <c r="E428">
        <v>10</v>
      </c>
    </row>
    <row r="429" spans="1:5" x14ac:dyDescent="0.15">
      <c r="A429" t="s">
        <v>379</v>
      </c>
      <c r="B429" t="s">
        <v>377</v>
      </c>
      <c r="C429" t="s">
        <v>63</v>
      </c>
      <c r="D429" t="s">
        <v>66</v>
      </c>
      <c r="E429">
        <v>3</v>
      </c>
    </row>
    <row r="430" spans="1:5" x14ac:dyDescent="0.15">
      <c r="A430" t="s">
        <v>379</v>
      </c>
      <c r="B430" t="s">
        <v>376</v>
      </c>
      <c r="C430" t="s">
        <v>244</v>
      </c>
      <c r="D430">
        <v>898</v>
      </c>
    </row>
    <row r="431" spans="1:5" x14ac:dyDescent="0.15">
      <c r="A431" t="s">
        <v>379</v>
      </c>
      <c r="B431" t="s">
        <v>375</v>
      </c>
      <c r="C431" t="s">
        <v>63</v>
      </c>
      <c r="D431" t="s">
        <v>77</v>
      </c>
      <c r="E431">
        <v>10</v>
      </c>
    </row>
    <row r="432" spans="1:5" x14ac:dyDescent="0.15">
      <c r="A432" t="s">
        <v>379</v>
      </c>
      <c r="B432" t="s">
        <v>372</v>
      </c>
      <c r="C432" t="s">
        <v>244</v>
      </c>
      <c r="D432" t="s">
        <v>262</v>
      </c>
      <c r="E432">
        <v>35</v>
      </c>
    </row>
    <row r="433" spans="1:5" x14ac:dyDescent="0.15">
      <c r="A433" t="s">
        <v>379</v>
      </c>
      <c r="B433" t="s">
        <v>370</v>
      </c>
      <c r="C433" t="s">
        <v>63</v>
      </c>
      <c r="D433" t="s">
        <v>99</v>
      </c>
      <c r="E433">
        <v>13</v>
      </c>
    </row>
    <row r="434" spans="1:5" x14ac:dyDescent="0.15">
      <c r="A434" t="s">
        <v>379</v>
      </c>
      <c r="B434" t="s">
        <v>372</v>
      </c>
      <c r="C434" t="s">
        <v>63</v>
      </c>
      <c r="D434" t="s">
        <v>79</v>
      </c>
      <c r="E434">
        <v>12</v>
      </c>
    </row>
    <row r="435" spans="1:5" x14ac:dyDescent="0.15">
      <c r="A435" t="s">
        <v>379</v>
      </c>
      <c r="B435" t="s">
        <v>373</v>
      </c>
      <c r="C435" t="s">
        <v>115</v>
      </c>
      <c r="D435" t="s">
        <v>123</v>
      </c>
      <c r="E435">
        <v>3</v>
      </c>
    </row>
    <row r="436" spans="1:5" x14ac:dyDescent="0.15">
      <c r="A436" t="s">
        <v>379</v>
      </c>
      <c r="B436" t="s">
        <v>375</v>
      </c>
      <c r="C436" t="s">
        <v>2</v>
      </c>
      <c r="D436" t="s">
        <v>4</v>
      </c>
      <c r="E436">
        <v>19</v>
      </c>
    </row>
    <row r="437" spans="1:5" x14ac:dyDescent="0.15">
      <c r="A437" t="s">
        <v>379</v>
      </c>
      <c r="B437" t="s">
        <v>375</v>
      </c>
      <c r="C437" t="s">
        <v>115</v>
      </c>
      <c r="D437" t="s">
        <v>127</v>
      </c>
      <c r="E437">
        <v>27</v>
      </c>
    </row>
    <row r="438" spans="1:5" x14ac:dyDescent="0.15">
      <c r="A438" t="s">
        <v>379</v>
      </c>
      <c r="B438" t="s">
        <v>374</v>
      </c>
      <c r="C438" t="s">
        <v>63</v>
      </c>
      <c r="D438" t="s">
        <v>83</v>
      </c>
      <c r="E438">
        <v>6</v>
      </c>
    </row>
    <row r="439" spans="1:5" x14ac:dyDescent="0.15">
      <c r="A439" t="s">
        <v>379</v>
      </c>
      <c r="B439" t="s">
        <v>370</v>
      </c>
      <c r="C439" t="s">
        <v>115</v>
      </c>
      <c r="D439" t="s">
        <v>131</v>
      </c>
      <c r="E439">
        <v>40</v>
      </c>
    </row>
    <row r="440" spans="1:5" x14ac:dyDescent="0.15">
      <c r="A440" t="s">
        <v>379</v>
      </c>
      <c r="B440" t="s">
        <v>375</v>
      </c>
      <c r="C440" t="s">
        <v>63</v>
      </c>
      <c r="D440" t="s">
        <v>112</v>
      </c>
      <c r="E440">
        <v>67</v>
      </c>
    </row>
    <row r="441" spans="1:5" x14ac:dyDescent="0.15">
      <c r="A441" t="s">
        <v>379</v>
      </c>
      <c r="B441" t="s">
        <v>374</v>
      </c>
      <c r="C441" t="s">
        <v>63</v>
      </c>
      <c r="D441">
        <v>897</v>
      </c>
    </row>
    <row r="442" spans="1:5" x14ac:dyDescent="0.15">
      <c r="A442" t="s">
        <v>379</v>
      </c>
      <c r="B442" t="s">
        <v>372</v>
      </c>
      <c r="C442" t="s">
        <v>63</v>
      </c>
      <c r="D442" t="s">
        <v>104</v>
      </c>
      <c r="E442">
        <v>121</v>
      </c>
    </row>
    <row r="443" spans="1:5" x14ac:dyDescent="0.15">
      <c r="A443" t="s">
        <v>379</v>
      </c>
      <c r="B443" t="s">
        <v>377</v>
      </c>
      <c r="C443" t="s">
        <v>115</v>
      </c>
      <c r="D443" t="s">
        <v>127</v>
      </c>
      <c r="E443">
        <v>3</v>
      </c>
    </row>
    <row r="444" spans="1:5" x14ac:dyDescent="0.15">
      <c r="A444" t="s">
        <v>379</v>
      </c>
      <c r="B444" t="s">
        <v>370</v>
      </c>
      <c r="C444" t="s">
        <v>115</v>
      </c>
      <c r="D444" t="s">
        <v>125</v>
      </c>
      <c r="E444">
        <v>1</v>
      </c>
    </row>
    <row r="445" spans="1:5" x14ac:dyDescent="0.15">
      <c r="A445" t="s">
        <v>379</v>
      </c>
      <c r="B445" t="s">
        <v>375</v>
      </c>
      <c r="C445" t="s">
        <v>115</v>
      </c>
      <c r="D445" t="s">
        <v>136</v>
      </c>
      <c r="E445">
        <v>54</v>
      </c>
    </row>
    <row r="446" spans="1:5" x14ac:dyDescent="0.15">
      <c r="A446" t="s">
        <v>379</v>
      </c>
      <c r="B446" t="s">
        <v>375</v>
      </c>
      <c r="C446" t="s">
        <v>63</v>
      </c>
      <c r="D446" t="s">
        <v>87</v>
      </c>
      <c r="E446">
        <v>18</v>
      </c>
    </row>
    <row r="447" spans="1:5" x14ac:dyDescent="0.15">
      <c r="A447" t="s">
        <v>379</v>
      </c>
      <c r="B447" t="s">
        <v>373</v>
      </c>
      <c r="C447" t="s">
        <v>63</v>
      </c>
      <c r="D447" t="s">
        <v>84</v>
      </c>
      <c r="E447">
        <v>9</v>
      </c>
    </row>
    <row r="448" spans="1:5" x14ac:dyDescent="0.15">
      <c r="A448" t="s">
        <v>379</v>
      </c>
      <c r="B448" t="s">
        <v>375</v>
      </c>
      <c r="C448" t="s">
        <v>286</v>
      </c>
      <c r="D448" t="s">
        <v>296</v>
      </c>
      <c r="E448">
        <v>66</v>
      </c>
    </row>
    <row r="449" spans="1:5" x14ac:dyDescent="0.15">
      <c r="A449" t="s">
        <v>379</v>
      </c>
      <c r="B449" t="s">
        <v>375</v>
      </c>
      <c r="C449" t="s">
        <v>115</v>
      </c>
      <c r="D449" t="s">
        <v>133</v>
      </c>
      <c r="E449">
        <v>75</v>
      </c>
    </row>
    <row r="450" spans="1:5" x14ac:dyDescent="0.15">
      <c r="A450" t="s">
        <v>379</v>
      </c>
      <c r="B450" t="s">
        <v>375</v>
      </c>
      <c r="C450" t="s">
        <v>63</v>
      </c>
      <c r="D450" t="s">
        <v>270</v>
      </c>
      <c r="E450">
        <v>2</v>
      </c>
    </row>
    <row r="451" spans="1:5" x14ac:dyDescent="0.15">
      <c r="A451" t="s">
        <v>379</v>
      </c>
      <c r="B451" t="s">
        <v>375</v>
      </c>
      <c r="C451" t="s">
        <v>63</v>
      </c>
      <c r="D451" t="s">
        <v>91</v>
      </c>
      <c r="E451">
        <v>28</v>
      </c>
    </row>
    <row r="452" spans="1:5" x14ac:dyDescent="0.15">
      <c r="A452" t="s">
        <v>379</v>
      </c>
      <c r="B452" t="s">
        <v>370</v>
      </c>
      <c r="C452" t="s">
        <v>63</v>
      </c>
      <c r="D452" t="s">
        <v>86</v>
      </c>
      <c r="E452">
        <v>8</v>
      </c>
    </row>
    <row r="453" spans="1:5" x14ac:dyDescent="0.15">
      <c r="A453" t="s">
        <v>379</v>
      </c>
      <c r="B453" t="s">
        <v>375</v>
      </c>
      <c r="C453" t="s">
        <v>115</v>
      </c>
      <c r="D453" t="s">
        <v>268</v>
      </c>
      <c r="E453">
        <v>7</v>
      </c>
    </row>
    <row r="454" spans="1:5" x14ac:dyDescent="0.15">
      <c r="A454" t="s">
        <v>379</v>
      </c>
      <c r="B454" t="s">
        <v>376</v>
      </c>
      <c r="C454" t="s">
        <v>63</v>
      </c>
      <c r="D454" t="s">
        <v>83</v>
      </c>
      <c r="E454">
        <v>18</v>
      </c>
    </row>
    <row r="455" spans="1:5" x14ac:dyDescent="0.15">
      <c r="A455" t="s">
        <v>379</v>
      </c>
      <c r="B455" t="s">
        <v>377</v>
      </c>
      <c r="C455" t="s">
        <v>115</v>
      </c>
      <c r="D455">
        <v>914</v>
      </c>
    </row>
    <row r="456" spans="1:5" x14ac:dyDescent="0.15">
      <c r="A456" t="s">
        <v>379</v>
      </c>
      <c r="B456" t="s">
        <v>376</v>
      </c>
      <c r="C456" t="s">
        <v>63</v>
      </c>
      <c r="D456" t="s">
        <v>92</v>
      </c>
      <c r="E456">
        <v>71</v>
      </c>
    </row>
    <row r="457" spans="1:5" x14ac:dyDescent="0.15">
      <c r="A457" t="s">
        <v>379</v>
      </c>
      <c r="B457" t="s">
        <v>375</v>
      </c>
      <c r="C457" t="s">
        <v>115</v>
      </c>
      <c r="D457" t="s">
        <v>121</v>
      </c>
      <c r="E457">
        <v>22</v>
      </c>
    </row>
    <row r="458" spans="1:5" x14ac:dyDescent="0.15">
      <c r="A458" t="s">
        <v>379</v>
      </c>
      <c r="B458" t="s">
        <v>370</v>
      </c>
      <c r="C458" t="s">
        <v>63</v>
      </c>
      <c r="D458" t="s">
        <v>84</v>
      </c>
      <c r="E458">
        <v>17</v>
      </c>
    </row>
    <row r="459" spans="1:5" x14ac:dyDescent="0.15">
      <c r="A459" t="s">
        <v>379</v>
      </c>
      <c r="B459" t="s">
        <v>372</v>
      </c>
      <c r="C459" t="s">
        <v>2</v>
      </c>
      <c r="D459" t="s">
        <v>7</v>
      </c>
      <c r="E459">
        <v>65</v>
      </c>
    </row>
    <row r="460" spans="1:5" x14ac:dyDescent="0.15">
      <c r="A460" t="s">
        <v>379</v>
      </c>
      <c r="B460" t="s">
        <v>373</v>
      </c>
      <c r="C460" t="s">
        <v>63</v>
      </c>
      <c r="D460" t="s">
        <v>103</v>
      </c>
      <c r="E460">
        <v>53</v>
      </c>
    </row>
    <row r="461" spans="1:5" x14ac:dyDescent="0.15">
      <c r="A461" t="s">
        <v>379</v>
      </c>
      <c r="B461" t="s">
        <v>372</v>
      </c>
      <c r="C461" t="s">
        <v>63</v>
      </c>
      <c r="D461" t="s">
        <v>101</v>
      </c>
      <c r="E461">
        <v>51</v>
      </c>
    </row>
    <row r="462" spans="1:5" x14ac:dyDescent="0.15">
      <c r="A462" t="s">
        <v>379</v>
      </c>
      <c r="B462" t="s">
        <v>378</v>
      </c>
      <c r="C462" t="s">
        <v>63</v>
      </c>
      <c r="D462" t="s">
        <v>94</v>
      </c>
      <c r="E462">
        <v>17</v>
      </c>
    </row>
    <row r="463" spans="1:5" x14ac:dyDescent="0.15">
      <c r="A463" t="s">
        <v>379</v>
      </c>
      <c r="B463" t="s">
        <v>372</v>
      </c>
      <c r="C463" t="s">
        <v>244</v>
      </c>
      <c r="D463" t="s">
        <v>266</v>
      </c>
      <c r="E463">
        <v>99</v>
      </c>
    </row>
    <row r="464" spans="1:5" x14ac:dyDescent="0.15">
      <c r="A464" t="s">
        <v>379</v>
      </c>
      <c r="B464" t="s">
        <v>378</v>
      </c>
      <c r="C464" t="s">
        <v>63</v>
      </c>
      <c r="D464" t="s">
        <v>68</v>
      </c>
      <c r="E464">
        <v>3</v>
      </c>
    </row>
    <row r="465" spans="1:5" x14ac:dyDescent="0.15">
      <c r="A465" t="s">
        <v>379</v>
      </c>
      <c r="B465" t="s">
        <v>372</v>
      </c>
      <c r="C465" t="s">
        <v>63</v>
      </c>
      <c r="D465" t="s">
        <v>270</v>
      </c>
      <c r="E465">
        <v>2</v>
      </c>
    </row>
    <row r="466" spans="1:5" x14ac:dyDescent="0.15">
      <c r="A466" t="s">
        <v>379</v>
      </c>
      <c r="B466" t="s">
        <v>372</v>
      </c>
      <c r="C466" t="s">
        <v>286</v>
      </c>
      <c r="D466" t="s">
        <v>287</v>
      </c>
      <c r="E466">
        <v>3</v>
      </c>
    </row>
    <row r="467" spans="1:5" x14ac:dyDescent="0.15">
      <c r="A467" t="s">
        <v>379</v>
      </c>
      <c r="B467" t="s">
        <v>377</v>
      </c>
      <c r="C467" t="s">
        <v>115</v>
      </c>
      <c r="D467" t="s">
        <v>139</v>
      </c>
      <c r="E467">
        <v>21</v>
      </c>
    </row>
    <row r="468" spans="1:5" x14ac:dyDescent="0.15">
      <c r="A468" t="s">
        <v>379</v>
      </c>
      <c r="B468" t="s">
        <v>370</v>
      </c>
      <c r="C468" t="s">
        <v>115</v>
      </c>
      <c r="D468" t="s">
        <v>122</v>
      </c>
      <c r="E468">
        <v>3</v>
      </c>
    </row>
    <row r="469" spans="1:5" x14ac:dyDescent="0.15">
      <c r="A469" t="s">
        <v>379</v>
      </c>
      <c r="B469" t="s">
        <v>377</v>
      </c>
      <c r="C469" t="s">
        <v>115</v>
      </c>
      <c r="D469" t="s">
        <v>131</v>
      </c>
      <c r="E469">
        <v>58</v>
      </c>
    </row>
    <row r="470" spans="1:5" x14ac:dyDescent="0.15">
      <c r="A470" t="s">
        <v>379</v>
      </c>
      <c r="B470" t="s">
        <v>370</v>
      </c>
      <c r="C470" t="s">
        <v>63</v>
      </c>
      <c r="D470" t="s">
        <v>108</v>
      </c>
      <c r="E470">
        <v>65</v>
      </c>
    </row>
    <row r="471" spans="1:5" x14ac:dyDescent="0.15">
      <c r="A471" t="s">
        <v>379</v>
      </c>
      <c r="B471" t="s">
        <v>372</v>
      </c>
      <c r="C471" t="s">
        <v>63</v>
      </c>
      <c r="D471" t="s">
        <v>88</v>
      </c>
      <c r="E471">
        <v>14</v>
      </c>
    </row>
    <row r="472" spans="1:5" x14ac:dyDescent="0.15">
      <c r="A472" t="s">
        <v>379</v>
      </c>
      <c r="B472" t="s">
        <v>372</v>
      </c>
      <c r="C472" t="s">
        <v>244</v>
      </c>
      <c r="D472" t="s">
        <v>263</v>
      </c>
      <c r="E472">
        <v>23</v>
      </c>
    </row>
    <row r="473" spans="1:5" x14ac:dyDescent="0.15">
      <c r="A473" t="s">
        <v>379</v>
      </c>
      <c r="B473" t="s">
        <v>376</v>
      </c>
      <c r="C473" t="s">
        <v>286</v>
      </c>
      <c r="D473" t="s">
        <v>342</v>
      </c>
      <c r="E473">
        <v>42</v>
      </c>
    </row>
    <row r="474" spans="1:5" x14ac:dyDescent="0.15">
      <c r="A474" t="s">
        <v>379</v>
      </c>
      <c r="B474" t="s">
        <v>372</v>
      </c>
      <c r="C474" t="s">
        <v>291</v>
      </c>
      <c r="D474">
        <v>1435</v>
      </c>
    </row>
    <row r="475" spans="1:5" x14ac:dyDescent="0.15">
      <c r="A475" t="s">
        <v>379</v>
      </c>
      <c r="B475" t="s">
        <v>375</v>
      </c>
      <c r="C475" t="s">
        <v>63</v>
      </c>
      <c r="D475" t="s">
        <v>74</v>
      </c>
      <c r="E475">
        <v>14</v>
      </c>
    </row>
    <row r="476" spans="1:5" x14ac:dyDescent="0.15">
      <c r="A476" t="s">
        <v>379</v>
      </c>
      <c r="B476" t="s">
        <v>377</v>
      </c>
      <c r="C476" t="s">
        <v>63</v>
      </c>
      <c r="D476" t="s">
        <v>84</v>
      </c>
      <c r="E476">
        <v>3</v>
      </c>
    </row>
    <row r="477" spans="1:5" x14ac:dyDescent="0.15">
      <c r="A477" t="s">
        <v>379</v>
      </c>
      <c r="B477" t="s">
        <v>375</v>
      </c>
      <c r="C477" t="s">
        <v>63</v>
      </c>
      <c r="D477" t="s">
        <v>99</v>
      </c>
      <c r="E477">
        <v>19</v>
      </c>
    </row>
    <row r="478" spans="1:5" x14ac:dyDescent="0.15">
      <c r="A478" t="s">
        <v>379</v>
      </c>
      <c r="B478" t="s">
        <v>370</v>
      </c>
      <c r="C478" t="s">
        <v>115</v>
      </c>
      <c r="D478" t="s">
        <v>120</v>
      </c>
      <c r="E478">
        <v>4</v>
      </c>
    </row>
    <row r="479" spans="1:5" x14ac:dyDescent="0.15">
      <c r="A479" t="s">
        <v>379</v>
      </c>
      <c r="B479" t="s">
        <v>377</v>
      </c>
      <c r="C479" t="s">
        <v>63</v>
      </c>
      <c r="D479" t="s">
        <v>69</v>
      </c>
      <c r="E479">
        <v>1</v>
      </c>
    </row>
    <row r="480" spans="1:5" x14ac:dyDescent="0.15">
      <c r="A480" t="s">
        <v>379</v>
      </c>
      <c r="B480" t="s">
        <v>372</v>
      </c>
      <c r="C480" t="s">
        <v>63</v>
      </c>
      <c r="D480" t="s">
        <v>77</v>
      </c>
      <c r="E480">
        <v>9</v>
      </c>
    </row>
    <row r="481" spans="1:5" x14ac:dyDescent="0.15">
      <c r="A481" t="s">
        <v>379</v>
      </c>
      <c r="B481" t="s">
        <v>372</v>
      </c>
      <c r="C481" t="s">
        <v>286</v>
      </c>
      <c r="D481" t="s">
        <v>306</v>
      </c>
      <c r="E481">
        <v>18</v>
      </c>
    </row>
    <row r="482" spans="1:5" x14ac:dyDescent="0.15">
      <c r="A482" t="s">
        <v>379</v>
      </c>
      <c r="B482" t="s">
        <v>376</v>
      </c>
      <c r="C482" t="s">
        <v>63</v>
      </c>
      <c r="D482" t="s">
        <v>95</v>
      </c>
      <c r="E482">
        <v>5</v>
      </c>
    </row>
    <row r="483" spans="1:5" x14ac:dyDescent="0.15">
      <c r="A483" t="s">
        <v>379</v>
      </c>
      <c r="B483" t="s">
        <v>371</v>
      </c>
      <c r="C483" t="s">
        <v>63</v>
      </c>
      <c r="D483" t="s">
        <v>89</v>
      </c>
      <c r="E483">
        <v>1</v>
      </c>
    </row>
    <row r="484" spans="1:5" x14ac:dyDescent="0.15">
      <c r="A484" t="s">
        <v>379</v>
      </c>
      <c r="B484" t="s">
        <v>374</v>
      </c>
      <c r="C484" t="s">
        <v>63</v>
      </c>
      <c r="D484" t="s">
        <v>112</v>
      </c>
      <c r="E484">
        <v>41</v>
      </c>
    </row>
    <row r="485" spans="1:5" x14ac:dyDescent="0.15">
      <c r="A485" t="s">
        <v>379</v>
      </c>
      <c r="B485" t="s">
        <v>372</v>
      </c>
      <c r="C485" t="s">
        <v>63</v>
      </c>
      <c r="D485" t="s">
        <v>108</v>
      </c>
      <c r="E485">
        <v>164</v>
      </c>
    </row>
    <row r="486" spans="1:5" x14ac:dyDescent="0.15">
      <c r="A486" t="s">
        <v>379</v>
      </c>
      <c r="B486" t="s">
        <v>375</v>
      </c>
      <c r="C486" t="s">
        <v>244</v>
      </c>
      <c r="D486" t="s">
        <v>259</v>
      </c>
      <c r="E486">
        <v>26</v>
      </c>
    </row>
    <row r="487" spans="1:5" x14ac:dyDescent="0.15">
      <c r="A487" t="s">
        <v>379</v>
      </c>
      <c r="B487" t="s">
        <v>378</v>
      </c>
      <c r="C487" t="s">
        <v>63</v>
      </c>
      <c r="D487" t="s">
        <v>270</v>
      </c>
      <c r="E487">
        <v>3</v>
      </c>
    </row>
    <row r="488" spans="1:5" x14ac:dyDescent="0.15">
      <c r="A488" t="s">
        <v>379</v>
      </c>
      <c r="B488" t="s">
        <v>372</v>
      </c>
      <c r="C488" t="s">
        <v>115</v>
      </c>
      <c r="D488" t="s">
        <v>137</v>
      </c>
      <c r="E488">
        <v>111</v>
      </c>
    </row>
    <row r="489" spans="1:5" x14ac:dyDescent="0.15">
      <c r="A489" t="s">
        <v>379</v>
      </c>
      <c r="B489" t="s">
        <v>372</v>
      </c>
      <c r="C489" t="s">
        <v>244</v>
      </c>
      <c r="D489">
        <v>1719</v>
      </c>
    </row>
    <row r="490" spans="1:5" x14ac:dyDescent="0.15">
      <c r="A490" t="s">
        <v>379</v>
      </c>
      <c r="B490" t="s">
        <v>372</v>
      </c>
      <c r="C490" t="s">
        <v>277</v>
      </c>
      <c r="D490" t="s">
        <v>278</v>
      </c>
      <c r="E490">
        <v>64</v>
      </c>
    </row>
    <row r="491" spans="1:5" x14ac:dyDescent="0.15">
      <c r="A491" t="s">
        <v>379</v>
      </c>
      <c r="B491" t="s">
        <v>376</v>
      </c>
      <c r="C491" t="s">
        <v>244</v>
      </c>
      <c r="D491" t="s">
        <v>256</v>
      </c>
      <c r="E491">
        <v>11</v>
      </c>
    </row>
    <row r="492" spans="1:5" x14ac:dyDescent="0.15">
      <c r="A492" t="s">
        <v>379</v>
      </c>
      <c r="B492" t="s">
        <v>378</v>
      </c>
      <c r="C492" t="s">
        <v>63</v>
      </c>
      <c r="D492" t="s">
        <v>95</v>
      </c>
      <c r="E492">
        <v>11</v>
      </c>
    </row>
    <row r="493" spans="1:5" x14ac:dyDescent="0.15">
      <c r="A493" t="s">
        <v>379</v>
      </c>
      <c r="B493" t="s">
        <v>370</v>
      </c>
      <c r="C493" t="s">
        <v>63</v>
      </c>
      <c r="D493" t="s">
        <v>93</v>
      </c>
      <c r="E493">
        <v>49</v>
      </c>
    </row>
    <row r="494" spans="1:5" x14ac:dyDescent="0.15">
      <c r="A494" t="s">
        <v>379</v>
      </c>
      <c r="B494" t="s">
        <v>370</v>
      </c>
      <c r="C494" t="s">
        <v>115</v>
      </c>
      <c r="D494" t="s">
        <v>132</v>
      </c>
      <c r="E494">
        <v>27</v>
      </c>
    </row>
    <row r="495" spans="1:5" x14ac:dyDescent="0.15">
      <c r="A495" t="s">
        <v>379</v>
      </c>
      <c r="B495" t="s">
        <v>372</v>
      </c>
      <c r="C495" t="s">
        <v>244</v>
      </c>
      <c r="D495" t="s">
        <v>249</v>
      </c>
      <c r="E495">
        <v>20</v>
      </c>
    </row>
    <row r="496" spans="1:5" x14ac:dyDescent="0.15">
      <c r="A496" t="s">
        <v>379</v>
      </c>
      <c r="B496" t="s">
        <v>375</v>
      </c>
      <c r="C496" t="s">
        <v>63</v>
      </c>
      <c r="D496" t="s">
        <v>110</v>
      </c>
      <c r="E496">
        <v>154</v>
      </c>
    </row>
    <row r="497" spans="1:5" x14ac:dyDescent="0.15">
      <c r="A497" t="s">
        <v>379</v>
      </c>
      <c r="B497" t="s">
        <v>372</v>
      </c>
      <c r="C497" t="s">
        <v>286</v>
      </c>
      <c r="D497" t="s">
        <v>253</v>
      </c>
      <c r="E497">
        <v>39</v>
      </c>
    </row>
    <row r="498" spans="1:5" x14ac:dyDescent="0.15">
      <c r="A498" t="s">
        <v>379</v>
      </c>
      <c r="B498" t="s">
        <v>376</v>
      </c>
      <c r="C498" t="s">
        <v>244</v>
      </c>
      <c r="D498" t="s">
        <v>246</v>
      </c>
      <c r="E498">
        <v>10</v>
      </c>
    </row>
    <row r="499" spans="1:5" x14ac:dyDescent="0.15">
      <c r="A499" t="s">
        <v>379</v>
      </c>
      <c r="B499" t="s">
        <v>375</v>
      </c>
      <c r="C499" t="s">
        <v>63</v>
      </c>
      <c r="D499" t="s">
        <v>269</v>
      </c>
      <c r="E499">
        <v>3</v>
      </c>
    </row>
    <row r="500" spans="1:5" x14ac:dyDescent="0.15">
      <c r="A500" t="s">
        <v>379</v>
      </c>
      <c r="B500" t="s">
        <v>376</v>
      </c>
      <c r="C500" t="s">
        <v>63</v>
      </c>
      <c r="D500" t="s">
        <v>104</v>
      </c>
      <c r="E500">
        <v>68</v>
      </c>
    </row>
    <row r="501" spans="1:5" x14ac:dyDescent="0.15">
      <c r="A501" t="s">
        <v>379</v>
      </c>
      <c r="B501" t="s">
        <v>375</v>
      </c>
      <c r="C501" t="s">
        <v>244</v>
      </c>
      <c r="D501" t="s">
        <v>267</v>
      </c>
      <c r="E501">
        <v>55</v>
      </c>
    </row>
    <row r="502" spans="1:5" x14ac:dyDescent="0.15">
      <c r="A502" t="s">
        <v>379</v>
      </c>
      <c r="B502" t="s">
        <v>378</v>
      </c>
      <c r="C502" t="s">
        <v>63</v>
      </c>
      <c r="D502" t="s">
        <v>65</v>
      </c>
      <c r="E502">
        <v>5</v>
      </c>
    </row>
    <row r="503" spans="1:5" x14ac:dyDescent="0.15">
      <c r="A503" t="s">
        <v>379</v>
      </c>
      <c r="B503" t="s">
        <v>373</v>
      </c>
      <c r="C503" t="s">
        <v>63</v>
      </c>
      <c r="D503" t="s">
        <v>110</v>
      </c>
      <c r="E503">
        <v>71</v>
      </c>
    </row>
    <row r="504" spans="1:5" x14ac:dyDescent="0.15">
      <c r="A504" t="s">
        <v>379</v>
      </c>
      <c r="B504" t="s">
        <v>376</v>
      </c>
      <c r="C504" t="s">
        <v>115</v>
      </c>
      <c r="D504" t="s">
        <v>133</v>
      </c>
      <c r="E504">
        <v>31</v>
      </c>
    </row>
    <row r="505" spans="1:5" x14ac:dyDescent="0.15">
      <c r="A505" t="s">
        <v>379</v>
      </c>
      <c r="B505" t="s">
        <v>375</v>
      </c>
      <c r="C505" t="s">
        <v>63</v>
      </c>
      <c r="D505" t="s">
        <v>70</v>
      </c>
      <c r="E505">
        <v>11</v>
      </c>
    </row>
    <row r="506" spans="1:5" x14ac:dyDescent="0.15">
      <c r="A506" t="s">
        <v>379</v>
      </c>
      <c r="B506" t="s">
        <v>376</v>
      </c>
      <c r="C506" t="s">
        <v>63</v>
      </c>
      <c r="D506" t="s">
        <v>86</v>
      </c>
      <c r="E506">
        <v>17</v>
      </c>
    </row>
    <row r="507" spans="1:5" x14ac:dyDescent="0.15">
      <c r="A507" t="s">
        <v>379</v>
      </c>
      <c r="B507" t="s">
        <v>376</v>
      </c>
      <c r="C507" t="s">
        <v>63</v>
      </c>
      <c r="D507" t="s">
        <v>109</v>
      </c>
      <c r="E507">
        <v>27</v>
      </c>
    </row>
    <row r="508" spans="1:5" x14ac:dyDescent="0.15">
      <c r="A508" t="s">
        <v>379</v>
      </c>
      <c r="B508" t="s">
        <v>376</v>
      </c>
      <c r="C508" t="s">
        <v>63</v>
      </c>
      <c r="D508" t="s">
        <v>94</v>
      </c>
      <c r="E508">
        <v>5</v>
      </c>
    </row>
    <row r="509" spans="1:5" x14ac:dyDescent="0.15">
      <c r="A509" t="s">
        <v>379</v>
      </c>
      <c r="B509" t="s">
        <v>372</v>
      </c>
      <c r="C509" t="s">
        <v>63</v>
      </c>
      <c r="D509" t="s">
        <v>105</v>
      </c>
      <c r="E509">
        <v>92</v>
      </c>
    </row>
    <row r="510" spans="1:5" x14ac:dyDescent="0.15">
      <c r="A510" t="s">
        <v>379</v>
      </c>
      <c r="B510" t="s">
        <v>375</v>
      </c>
      <c r="C510" t="s">
        <v>115</v>
      </c>
      <c r="D510" t="s">
        <v>130</v>
      </c>
      <c r="E510">
        <v>36</v>
      </c>
    </row>
    <row r="511" spans="1:5" x14ac:dyDescent="0.15">
      <c r="A511" t="s">
        <v>379</v>
      </c>
      <c r="B511" t="s">
        <v>376</v>
      </c>
      <c r="C511" t="s">
        <v>115</v>
      </c>
      <c r="D511" t="s">
        <v>135</v>
      </c>
      <c r="E511">
        <v>62</v>
      </c>
    </row>
    <row r="512" spans="1:5" x14ac:dyDescent="0.15">
      <c r="A512" t="s">
        <v>379</v>
      </c>
      <c r="B512" t="s">
        <v>373</v>
      </c>
      <c r="C512" t="s">
        <v>115</v>
      </c>
      <c r="D512" t="s">
        <v>116</v>
      </c>
      <c r="E512">
        <v>19</v>
      </c>
    </row>
    <row r="513" spans="1:5" x14ac:dyDescent="0.15">
      <c r="A513" t="s">
        <v>379</v>
      </c>
      <c r="B513" t="s">
        <v>377</v>
      </c>
      <c r="C513" t="s">
        <v>115</v>
      </c>
      <c r="D513" t="s">
        <v>118</v>
      </c>
      <c r="E513">
        <v>1</v>
      </c>
    </row>
    <row r="514" spans="1:5" x14ac:dyDescent="0.15">
      <c r="A514" t="s">
        <v>379</v>
      </c>
      <c r="B514" t="s">
        <v>375</v>
      </c>
      <c r="C514" t="s">
        <v>244</v>
      </c>
      <c r="D514" t="s">
        <v>262</v>
      </c>
      <c r="E514">
        <v>48</v>
      </c>
    </row>
    <row r="515" spans="1:5" x14ac:dyDescent="0.15">
      <c r="A515" t="s">
        <v>379</v>
      </c>
      <c r="B515" t="s">
        <v>370</v>
      </c>
      <c r="C515" t="s">
        <v>63</v>
      </c>
      <c r="D515" t="s">
        <v>75</v>
      </c>
      <c r="E515">
        <v>2</v>
      </c>
    </row>
    <row r="516" spans="1:5" x14ac:dyDescent="0.15">
      <c r="A516" t="s">
        <v>379</v>
      </c>
      <c r="B516" t="s">
        <v>377</v>
      </c>
      <c r="C516" t="s">
        <v>115</v>
      </c>
      <c r="D516" t="s">
        <v>134</v>
      </c>
      <c r="E516">
        <v>32</v>
      </c>
    </row>
    <row r="517" spans="1:5" x14ac:dyDescent="0.15">
      <c r="A517" t="s">
        <v>379</v>
      </c>
      <c r="B517" t="s">
        <v>376</v>
      </c>
      <c r="C517" t="s">
        <v>63</v>
      </c>
      <c r="D517" t="s">
        <v>75</v>
      </c>
      <c r="E517">
        <v>1</v>
      </c>
    </row>
    <row r="518" spans="1:5" x14ac:dyDescent="0.15">
      <c r="A518" t="s">
        <v>379</v>
      </c>
      <c r="B518" t="s">
        <v>375</v>
      </c>
      <c r="C518" t="s">
        <v>244</v>
      </c>
      <c r="D518">
        <v>1960</v>
      </c>
    </row>
    <row r="519" spans="1:5" x14ac:dyDescent="0.15">
      <c r="A519" t="s">
        <v>379</v>
      </c>
      <c r="B519" t="s">
        <v>373</v>
      </c>
      <c r="C519" t="s">
        <v>63</v>
      </c>
      <c r="D519">
        <v>1560</v>
      </c>
    </row>
    <row r="520" spans="1:5" x14ac:dyDescent="0.15">
      <c r="A520" t="s">
        <v>379</v>
      </c>
      <c r="B520" t="s">
        <v>373</v>
      </c>
      <c r="C520" t="s">
        <v>63</v>
      </c>
      <c r="D520" t="s">
        <v>88</v>
      </c>
      <c r="E520">
        <v>3</v>
      </c>
    </row>
    <row r="521" spans="1:5" x14ac:dyDescent="0.15">
      <c r="A521" t="s">
        <v>379</v>
      </c>
      <c r="B521" t="s">
        <v>372</v>
      </c>
      <c r="C521" t="s">
        <v>291</v>
      </c>
      <c r="D521" t="s">
        <v>307</v>
      </c>
      <c r="E521">
        <v>81</v>
      </c>
    </row>
    <row r="522" spans="1:5" x14ac:dyDescent="0.15">
      <c r="A522" t="s">
        <v>379</v>
      </c>
      <c r="B522" t="s">
        <v>373</v>
      </c>
      <c r="C522" t="s">
        <v>115</v>
      </c>
      <c r="D522" t="s">
        <v>141</v>
      </c>
      <c r="E522">
        <v>67</v>
      </c>
    </row>
    <row r="523" spans="1:5" x14ac:dyDescent="0.15">
      <c r="A523" t="s">
        <v>379</v>
      </c>
      <c r="B523" t="s">
        <v>378</v>
      </c>
      <c r="C523" t="s">
        <v>63</v>
      </c>
      <c r="D523" t="s">
        <v>84</v>
      </c>
      <c r="E523">
        <v>13</v>
      </c>
    </row>
    <row r="524" spans="1:5" x14ac:dyDescent="0.15">
      <c r="A524" t="s">
        <v>379</v>
      </c>
      <c r="B524" t="s">
        <v>372</v>
      </c>
      <c r="C524" t="s">
        <v>63</v>
      </c>
      <c r="D524" t="s">
        <v>103</v>
      </c>
      <c r="E524">
        <v>77</v>
      </c>
    </row>
    <row r="525" spans="1:5" x14ac:dyDescent="0.15">
      <c r="A525" t="s">
        <v>379</v>
      </c>
      <c r="B525" t="s">
        <v>373</v>
      </c>
      <c r="C525" t="s">
        <v>63</v>
      </c>
      <c r="D525" t="s">
        <v>112</v>
      </c>
      <c r="E525">
        <v>50</v>
      </c>
    </row>
    <row r="526" spans="1:5" x14ac:dyDescent="0.15">
      <c r="A526" t="s">
        <v>379</v>
      </c>
      <c r="B526" t="s">
        <v>370</v>
      </c>
      <c r="C526" t="s">
        <v>115</v>
      </c>
      <c r="D526" t="s">
        <v>116</v>
      </c>
      <c r="E526">
        <v>18</v>
      </c>
    </row>
    <row r="527" spans="1:5" x14ac:dyDescent="0.15">
      <c r="A527" t="s">
        <v>379</v>
      </c>
      <c r="B527" t="s">
        <v>376</v>
      </c>
      <c r="C527" t="s">
        <v>63</v>
      </c>
      <c r="D527" t="s">
        <v>103</v>
      </c>
      <c r="E527">
        <v>23</v>
      </c>
    </row>
    <row r="528" spans="1:5" x14ac:dyDescent="0.15">
      <c r="A528" t="s">
        <v>379</v>
      </c>
      <c r="B528" t="s">
        <v>375</v>
      </c>
      <c r="C528" t="s">
        <v>63</v>
      </c>
      <c r="D528" t="s">
        <v>75</v>
      </c>
      <c r="E528">
        <v>8</v>
      </c>
    </row>
    <row r="529" spans="1:5" x14ac:dyDescent="0.15">
      <c r="A529" t="s">
        <v>379</v>
      </c>
      <c r="B529" t="s">
        <v>373</v>
      </c>
      <c r="C529" t="s">
        <v>286</v>
      </c>
      <c r="D529" t="s">
        <v>321</v>
      </c>
      <c r="E529">
        <v>23</v>
      </c>
    </row>
    <row r="530" spans="1:5" x14ac:dyDescent="0.15">
      <c r="A530" t="s">
        <v>379</v>
      </c>
      <c r="B530" t="s">
        <v>375</v>
      </c>
      <c r="C530" t="s">
        <v>63</v>
      </c>
      <c r="D530" t="s">
        <v>111</v>
      </c>
      <c r="E530">
        <v>134</v>
      </c>
    </row>
    <row r="531" spans="1:5" x14ac:dyDescent="0.15">
      <c r="A531" t="s">
        <v>379</v>
      </c>
      <c r="B531" t="s">
        <v>376</v>
      </c>
      <c r="C531" t="s">
        <v>115</v>
      </c>
      <c r="D531" t="s">
        <v>118</v>
      </c>
      <c r="E531">
        <v>12</v>
      </c>
    </row>
    <row r="532" spans="1:5" x14ac:dyDescent="0.15">
      <c r="A532" t="s">
        <v>379</v>
      </c>
      <c r="B532" t="s">
        <v>370</v>
      </c>
      <c r="C532" t="s">
        <v>63</v>
      </c>
      <c r="D532" t="s">
        <v>103</v>
      </c>
      <c r="E532">
        <v>45</v>
      </c>
    </row>
    <row r="533" spans="1:5" x14ac:dyDescent="0.15">
      <c r="A533" t="s">
        <v>379</v>
      </c>
      <c r="B533" t="s">
        <v>371</v>
      </c>
      <c r="C533" t="s">
        <v>63</v>
      </c>
      <c r="D533" t="s">
        <v>106</v>
      </c>
      <c r="E533">
        <v>8</v>
      </c>
    </row>
    <row r="534" spans="1:5" x14ac:dyDescent="0.15">
      <c r="A534" t="s">
        <v>379</v>
      </c>
      <c r="B534" t="s">
        <v>370</v>
      </c>
      <c r="C534" t="s">
        <v>63</v>
      </c>
      <c r="D534" t="s">
        <v>83</v>
      </c>
      <c r="E534">
        <v>10</v>
      </c>
    </row>
    <row r="535" spans="1:5" x14ac:dyDescent="0.15">
      <c r="A535" t="s">
        <v>379</v>
      </c>
      <c r="B535" t="s">
        <v>371</v>
      </c>
      <c r="C535" t="s">
        <v>63</v>
      </c>
      <c r="D535" t="s">
        <v>99</v>
      </c>
      <c r="E535">
        <v>6</v>
      </c>
    </row>
    <row r="536" spans="1:5" x14ac:dyDescent="0.15">
      <c r="A536" t="s">
        <v>379</v>
      </c>
      <c r="B536" t="s">
        <v>376</v>
      </c>
      <c r="C536" t="s">
        <v>63</v>
      </c>
      <c r="D536" t="s">
        <v>99</v>
      </c>
      <c r="E536">
        <v>9</v>
      </c>
    </row>
    <row r="537" spans="1:5" x14ac:dyDescent="0.15">
      <c r="A537" t="s">
        <v>379</v>
      </c>
      <c r="B537" t="s">
        <v>376</v>
      </c>
      <c r="C537" t="s">
        <v>115</v>
      </c>
      <c r="D537" t="s">
        <v>139</v>
      </c>
      <c r="E537">
        <v>51</v>
      </c>
    </row>
    <row r="538" spans="1:5" x14ac:dyDescent="0.15">
      <c r="A538" t="s">
        <v>379</v>
      </c>
      <c r="B538" t="s">
        <v>374</v>
      </c>
      <c r="C538" t="s">
        <v>63</v>
      </c>
      <c r="D538" t="s">
        <v>75</v>
      </c>
      <c r="E538">
        <v>5</v>
      </c>
    </row>
    <row r="539" spans="1:5" x14ac:dyDescent="0.15">
      <c r="A539" t="s">
        <v>379</v>
      </c>
      <c r="B539" t="s">
        <v>377</v>
      </c>
      <c r="C539" t="s">
        <v>63</v>
      </c>
      <c r="D539" t="s">
        <v>70</v>
      </c>
      <c r="E539">
        <v>1</v>
      </c>
    </row>
    <row r="540" spans="1:5" x14ac:dyDescent="0.15">
      <c r="A540" t="s">
        <v>379</v>
      </c>
      <c r="B540" t="s">
        <v>376</v>
      </c>
      <c r="C540" t="s">
        <v>115</v>
      </c>
      <c r="D540" t="s">
        <v>126</v>
      </c>
      <c r="E540">
        <v>52</v>
      </c>
    </row>
    <row r="541" spans="1:5" x14ac:dyDescent="0.15">
      <c r="A541" t="s">
        <v>379</v>
      </c>
      <c r="B541" t="s">
        <v>375</v>
      </c>
      <c r="C541" t="s">
        <v>244</v>
      </c>
      <c r="D541" t="s">
        <v>265</v>
      </c>
      <c r="E541">
        <v>51</v>
      </c>
    </row>
    <row r="542" spans="1:5" x14ac:dyDescent="0.15">
      <c r="A542" t="s">
        <v>379</v>
      </c>
      <c r="B542" t="s">
        <v>370</v>
      </c>
      <c r="C542" t="s">
        <v>63</v>
      </c>
      <c r="D542" t="s">
        <v>100</v>
      </c>
      <c r="E542">
        <v>23</v>
      </c>
    </row>
    <row r="543" spans="1:5" x14ac:dyDescent="0.15">
      <c r="A543" t="s">
        <v>379</v>
      </c>
      <c r="B543" t="s">
        <v>375</v>
      </c>
      <c r="C543" t="s">
        <v>2</v>
      </c>
      <c r="D543" t="s">
        <v>9</v>
      </c>
      <c r="E543">
        <v>114</v>
      </c>
    </row>
    <row r="544" spans="1:5" x14ac:dyDescent="0.15">
      <c r="A544" t="s">
        <v>379</v>
      </c>
      <c r="B544" t="s">
        <v>376</v>
      </c>
      <c r="C544" t="s">
        <v>244</v>
      </c>
      <c r="D544" t="s">
        <v>262</v>
      </c>
      <c r="E544">
        <v>41</v>
      </c>
    </row>
    <row r="545" spans="1:5" x14ac:dyDescent="0.15">
      <c r="A545" t="s">
        <v>379</v>
      </c>
      <c r="B545" t="s">
        <v>378</v>
      </c>
      <c r="C545" t="s">
        <v>63</v>
      </c>
      <c r="D545" t="s">
        <v>111</v>
      </c>
      <c r="E545">
        <v>91</v>
      </c>
    </row>
    <row r="546" spans="1:5" x14ac:dyDescent="0.15">
      <c r="A546" t="s">
        <v>379</v>
      </c>
      <c r="B546" t="s">
        <v>374</v>
      </c>
      <c r="C546" t="s">
        <v>63</v>
      </c>
      <c r="D546" t="s">
        <v>111</v>
      </c>
      <c r="E546">
        <v>37</v>
      </c>
    </row>
    <row r="547" spans="1:5" x14ac:dyDescent="0.15">
      <c r="A547" t="s">
        <v>379</v>
      </c>
      <c r="B547" t="s">
        <v>370</v>
      </c>
      <c r="C547" t="s">
        <v>63</v>
      </c>
      <c r="D547" t="s">
        <v>68</v>
      </c>
      <c r="E547">
        <v>1</v>
      </c>
    </row>
    <row r="548" spans="1:5" x14ac:dyDescent="0.15">
      <c r="A548" t="s">
        <v>379</v>
      </c>
      <c r="B548" t="s">
        <v>373</v>
      </c>
      <c r="C548" t="s">
        <v>115</v>
      </c>
      <c r="D548" t="s">
        <v>140</v>
      </c>
      <c r="E548">
        <v>77</v>
      </c>
    </row>
    <row r="549" spans="1:5" x14ac:dyDescent="0.15">
      <c r="A549" t="s">
        <v>379</v>
      </c>
      <c r="B549" t="s">
        <v>372</v>
      </c>
      <c r="C549" t="s">
        <v>286</v>
      </c>
      <c r="D549" t="s">
        <v>313</v>
      </c>
      <c r="E549">
        <v>63</v>
      </c>
    </row>
    <row r="550" spans="1:5" x14ac:dyDescent="0.15">
      <c r="A550" t="s">
        <v>379</v>
      </c>
      <c r="B550" t="s">
        <v>372</v>
      </c>
      <c r="C550" t="s">
        <v>2</v>
      </c>
      <c r="D550" t="s">
        <v>9</v>
      </c>
      <c r="E550">
        <v>83</v>
      </c>
    </row>
    <row r="551" spans="1:5" x14ac:dyDescent="0.15">
      <c r="A551" t="s">
        <v>379</v>
      </c>
      <c r="B551" t="s">
        <v>373</v>
      </c>
      <c r="C551" t="s">
        <v>63</v>
      </c>
      <c r="D551" t="s">
        <v>94</v>
      </c>
      <c r="E551">
        <v>6</v>
      </c>
    </row>
    <row r="552" spans="1:5" x14ac:dyDescent="0.15">
      <c r="A552" t="s">
        <v>379</v>
      </c>
      <c r="B552" t="s">
        <v>372</v>
      </c>
      <c r="C552" t="s">
        <v>244</v>
      </c>
      <c r="D552" t="s">
        <v>258</v>
      </c>
      <c r="E552">
        <v>46</v>
      </c>
    </row>
    <row r="553" spans="1:5" x14ac:dyDescent="0.15">
      <c r="A553" t="s">
        <v>379</v>
      </c>
      <c r="B553" t="s">
        <v>375</v>
      </c>
      <c r="C553" t="s">
        <v>244</v>
      </c>
      <c r="D553" t="s">
        <v>258</v>
      </c>
      <c r="E553">
        <v>81</v>
      </c>
    </row>
    <row r="554" spans="1:5" x14ac:dyDescent="0.15">
      <c r="A554" t="s">
        <v>379</v>
      </c>
      <c r="B554" t="s">
        <v>377</v>
      </c>
      <c r="C554" t="s">
        <v>63</v>
      </c>
      <c r="D554" t="s">
        <v>98</v>
      </c>
      <c r="E554">
        <v>15</v>
      </c>
    </row>
    <row r="555" spans="1:5" x14ac:dyDescent="0.15">
      <c r="A555" t="s">
        <v>379</v>
      </c>
      <c r="B555" t="s">
        <v>376</v>
      </c>
      <c r="C555" t="s">
        <v>286</v>
      </c>
      <c r="D555" t="s">
        <v>253</v>
      </c>
      <c r="E555">
        <v>50</v>
      </c>
    </row>
    <row r="556" spans="1:5" x14ac:dyDescent="0.15">
      <c r="A556" t="s">
        <v>379</v>
      </c>
      <c r="B556" t="s">
        <v>372</v>
      </c>
      <c r="C556" t="s">
        <v>244</v>
      </c>
      <c r="D556" t="s">
        <v>260</v>
      </c>
      <c r="E556">
        <v>63</v>
      </c>
    </row>
    <row r="557" spans="1:5" x14ac:dyDescent="0.15">
      <c r="A557" t="s">
        <v>379</v>
      </c>
      <c r="B557" t="s">
        <v>373</v>
      </c>
      <c r="C557" t="s">
        <v>63</v>
      </c>
      <c r="D557" t="s">
        <v>105</v>
      </c>
      <c r="E557">
        <v>37</v>
      </c>
    </row>
    <row r="558" spans="1:5" x14ac:dyDescent="0.15">
      <c r="A558" t="s">
        <v>379</v>
      </c>
      <c r="B558" t="s">
        <v>370</v>
      </c>
      <c r="C558" t="s">
        <v>115</v>
      </c>
      <c r="D558" t="s">
        <v>139</v>
      </c>
      <c r="E558">
        <v>37</v>
      </c>
    </row>
    <row r="559" spans="1:5" x14ac:dyDescent="0.15">
      <c r="A559" t="s">
        <v>379</v>
      </c>
      <c r="B559" t="s">
        <v>375</v>
      </c>
      <c r="C559" t="s">
        <v>63</v>
      </c>
      <c r="D559" t="s">
        <v>105</v>
      </c>
      <c r="E559">
        <v>122</v>
      </c>
    </row>
    <row r="560" spans="1:5" x14ac:dyDescent="0.15">
      <c r="A560" t="s">
        <v>379</v>
      </c>
      <c r="B560" t="s">
        <v>378</v>
      </c>
      <c r="C560" t="s">
        <v>63</v>
      </c>
      <c r="D560" t="s">
        <v>76</v>
      </c>
      <c r="E560">
        <v>1</v>
      </c>
    </row>
    <row r="561" spans="1:5" x14ac:dyDescent="0.15">
      <c r="A561" t="s">
        <v>379</v>
      </c>
      <c r="B561" t="s">
        <v>370</v>
      </c>
      <c r="C561" t="s">
        <v>115</v>
      </c>
      <c r="D561" t="s">
        <v>133</v>
      </c>
      <c r="E561">
        <v>35</v>
      </c>
    </row>
    <row r="562" spans="1:5" x14ac:dyDescent="0.15">
      <c r="A562" t="s">
        <v>379</v>
      </c>
      <c r="B562" t="s">
        <v>375</v>
      </c>
      <c r="C562" t="s">
        <v>291</v>
      </c>
      <c r="D562" t="s">
        <v>338</v>
      </c>
      <c r="E562">
        <v>45</v>
      </c>
    </row>
    <row r="563" spans="1:5" x14ac:dyDescent="0.15">
      <c r="A563" t="s">
        <v>379</v>
      </c>
      <c r="B563" t="s">
        <v>377</v>
      </c>
      <c r="C563" t="s">
        <v>63</v>
      </c>
      <c r="D563" t="s">
        <v>90</v>
      </c>
      <c r="E563">
        <v>10</v>
      </c>
    </row>
    <row r="564" spans="1:5" x14ac:dyDescent="0.15">
      <c r="A564" t="s">
        <v>379</v>
      </c>
      <c r="B564" t="s">
        <v>371</v>
      </c>
      <c r="C564" t="s">
        <v>63</v>
      </c>
      <c r="D564" t="s">
        <v>82</v>
      </c>
      <c r="E564">
        <v>1</v>
      </c>
    </row>
    <row r="565" spans="1:5" x14ac:dyDescent="0.15">
      <c r="A565" t="s">
        <v>379</v>
      </c>
      <c r="B565" t="s">
        <v>377</v>
      </c>
      <c r="C565" t="s">
        <v>63</v>
      </c>
      <c r="D565" t="s">
        <v>112</v>
      </c>
      <c r="E565">
        <v>24</v>
      </c>
    </row>
    <row r="566" spans="1:5" x14ac:dyDescent="0.15">
      <c r="A566" t="s">
        <v>379</v>
      </c>
      <c r="B566" t="s">
        <v>375</v>
      </c>
      <c r="C566" t="s">
        <v>244</v>
      </c>
      <c r="D566" t="s">
        <v>247</v>
      </c>
      <c r="E566">
        <v>22</v>
      </c>
    </row>
    <row r="567" spans="1:5" x14ac:dyDescent="0.15">
      <c r="A567" t="s">
        <v>379</v>
      </c>
      <c r="B567" t="s">
        <v>380</v>
      </c>
      <c r="C567" t="s">
        <v>63</v>
      </c>
      <c r="D567" t="s">
        <v>106</v>
      </c>
      <c r="E567">
        <v>1</v>
      </c>
    </row>
    <row r="568" spans="1:5" x14ac:dyDescent="0.15">
      <c r="A568" t="s">
        <v>379</v>
      </c>
      <c r="B568" t="s">
        <v>378</v>
      </c>
      <c r="C568" t="s">
        <v>63</v>
      </c>
      <c r="D568" t="s">
        <v>90</v>
      </c>
      <c r="E568">
        <v>53</v>
      </c>
    </row>
    <row r="569" spans="1:5" x14ac:dyDescent="0.15">
      <c r="A569" t="s">
        <v>379</v>
      </c>
      <c r="B569" t="s">
        <v>371</v>
      </c>
      <c r="C569" t="s">
        <v>63</v>
      </c>
      <c r="D569">
        <v>802</v>
      </c>
    </row>
    <row r="570" spans="1:5" x14ac:dyDescent="0.15">
      <c r="A570" t="s">
        <v>379</v>
      </c>
      <c r="B570" t="s">
        <v>375</v>
      </c>
      <c r="C570" t="s">
        <v>63</v>
      </c>
      <c r="D570" t="s">
        <v>109</v>
      </c>
      <c r="E570">
        <v>108</v>
      </c>
    </row>
    <row r="571" spans="1:5" x14ac:dyDescent="0.15">
      <c r="A571" t="s">
        <v>379</v>
      </c>
      <c r="B571" t="s">
        <v>371</v>
      </c>
      <c r="C571" t="s">
        <v>63</v>
      </c>
      <c r="D571" t="s">
        <v>88</v>
      </c>
      <c r="E571">
        <v>1</v>
      </c>
    </row>
    <row r="572" spans="1:5" x14ac:dyDescent="0.15">
      <c r="A572" t="s">
        <v>379</v>
      </c>
      <c r="B572" t="s">
        <v>376</v>
      </c>
      <c r="C572" t="s">
        <v>244</v>
      </c>
      <c r="D572" t="s">
        <v>250</v>
      </c>
      <c r="E572">
        <v>37</v>
      </c>
    </row>
    <row r="573" spans="1:5" x14ac:dyDescent="0.15">
      <c r="A573" t="s">
        <v>379</v>
      </c>
      <c r="B573" t="s">
        <v>374</v>
      </c>
      <c r="C573" t="s">
        <v>63</v>
      </c>
      <c r="D573" t="s">
        <v>97</v>
      </c>
      <c r="E573">
        <v>30</v>
      </c>
    </row>
    <row r="574" spans="1:5" x14ac:dyDescent="0.15">
      <c r="A574" t="s">
        <v>379</v>
      </c>
      <c r="B574" t="s">
        <v>372</v>
      </c>
      <c r="C574" t="s">
        <v>115</v>
      </c>
      <c r="D574" t="s">
        <v>136</v>
      </c>
      <c r="E574">
        <v>55</v>
      </c>
    </row>
    <row r="575" spans="1:5" x14ac:dyDescent="0.15">
      <c r="A575" t="s">
        <v>379</v>
      </c>
      <c r="B575" t="s">
        <v>377</v>
      </c>
      <c r="C575" t="s">
        <v>115</v>
      </c>
      <c r="D575" t="s">
        <v>116</v>
      </c>
      <c r="E575">
        <v>3</v>
      </c>
    </row>
    <row r="576" spans="1:5" x14ac:dyDescent="0.15">
      <c r="A576" t="s">
        <v>379</v>
      </c>
      <c r="B576" t="s">
        <v>373</v>
      </c>
      <c r="C576" t="s">
        <v>63</v>
      </c>
      <c r="D576" t="s">
        <v>74</v>
      </c>
      <c r="E576">
        <v>1</v>
      </c>
    </row>
    <row r="577" spans="1:5" x14ac:dyDescent="0.15">
      <c r="A577" t="s">
        <v>379</v>
      </c>
      <c r="B577" t="s">
        <v>376</v>
      </c>
      <c r="C577" t="s">
        <v>286</v>
      </c>
      <c r="D577" t="s">
        <v>309</v>
      </c>
      <c r="E577">
        <v>30</v>
      </c>
    </row>
    <row r="578" spans="1:5" x14ac:dyDescent="0.15">
      <c r="A578" t="s">
        <v>379</v>
      </c>
      <c r="B578" t="s">
        <v>376</v>
      </c>
      <c r="C578" t="s">
        <v>115</v>
      </c>
      <c r="D578" t="s">
        <v>268</v>
      </c>
      <c r="E578">
        <v>14</v>
      </c>
    </row>
    <row r="579" spans="1:5" x14ac:dyDescent="0.15">
      <c r="A579" t="s">
        <v>379</v>
      </c>
      <c r="B579" t="s">
        <v>375</v>
      </c>
      <c r="C579" t="s">
        <v>286</v>
      </c>
      <c r="D579">
        <v>1754</v>
      </c>
    </row>
    <row r="580" spans="1:5" x14ac:dyDescent="0.15">
      <c r="A580" t="s">
        <v>379</v>
      </c>
      <c r="B580" t="s">
        <v>375</v>
      </c>
      <c r="C580" t="s">
        <v>115</v>
      </c>
      <c r="D580">
        <v>4852</v>
      </c>
    </row>
    <row r="581" spans="1:5" x14ac:dyDescent="0.15">
      <c r="A581" t="s">
        <v>379</v>
      </c>
      <c r="B581" t="s">
        <v>373</v>
      </c>
      <c r="C581" t="s">
        <v>63</v>
      </c>
      <c r="D581" t="s">
        <v>83</v>
      </c>
      <c r="E581">
        <v>23</v>
      </c>
    </row>
    <row r="582" spans="1:5" x14ac:dyDescent="0.15">
      <c r="A582" t="s">
        <v>379</v>
      </c>
      <c r="B582" t="s">
        <v>375</v>
      </c>
      <c r="C582" t="s">
        <v>244</v>
      </c>
      <c r="D582" t="s">
        <v>249</v>
      </c>
      <c r="E582">
        <v>11</v>
      </c>
    </row>
    <row r="583" spans="1:5" x14ac:dyDescent="0.15">
      <c r="A583" t="s">
        <v>379</v>
      </c>
      <c r="B583" t="s">
        <v>372</v>
      </c>
      <c r="C583" t="s">
        <v>115</v>
      </c>
      <c r="D583" t="s">
        <v>141</v>
      </c>
      <c r="E583">
        <v>115</v>
      </c>
    </row>
    <row r="584" spans="1:5" x14ac:dyDescent="0.15">
      <c r="A584" t="s">
        <v>379</v>
      </c>
      <c r="B584" t="s">
        <v>373</v>
      </c>
      <c r="C584" t="s">
        <v>63</v>
      </c>
      <c r="D584" t="s">
        <v>72</v>
      </c>
      <c r="E584">
        <v>2</v>
      </c>
    </row>
    <row r="585" spans="1:5" x14ac:dyDescent="0.15">
      <c r="A585" t="s">
        <v>379</v>
      </c>
      <c r="B585" t="s">
        <v>376</v>
      </c>
      <c r="C585" t="s">
        <v>244</v>
      </c>
      <c r="D585" t="s">
        <v>260</v>
      </c>
      <c r="E585">
        <v>29</v>
      </c>
    </row>
    <row r="586" spans="1:5" x14ac:dyDescent="0.15">
      <c r="A586" t="s">
        <v>379</v>
      </c>
      <c r="B586" t="s">
        <v>372</v>
      </c>
      <c r="C586" t="s">
        <v>2</v>
      </c>
      <c r="D586" t="s">
        <v>8</v>
      </c>
      <c r="E586">
        <v>83</v>
      </c>
    </row>
    <row r="587" spans="1:5" x14ac:dyDescent="0.15">
      <c r="A587" t="s">
        <v>379</v>
      </c>
      <c r="B587" t="s">
        <v>373</v>
      </c>
      <c r="C587" t="s">
        <v>63</v>
      </c>
      <c r="D587" t="s">
        <v>69</v>
      </c>
      <c r="E587">
        <v>3</v>
      </c>
    </row>
    <row r="588" spans="1:5" x14ac:dyDescent="0.15">
      <c r="A588" t="s">
        <v>379</v>
      </c>
      <c r="B588" t="s">
        <v>373</v>
      </c>
      <c r="C588" t="s">
        <v>63</v>
      </c>
      <c r="D588" t="s">
        <v>108</v>
      </c>
      <c r="E588">
        <v>100</v>
      </c>
    </row>
    <row r="589" spans="1:5" x14ac:dyDescent="0.15">
      <c r="A589" t="s">
        <v>379</v>
      </c>
      <c r="B589" t="s">
        <v>372</v>
      </c>
      <c r="C589" t="s">
        <v>291</v>
      </c>
      <c r="D589" t="s">
        <v>307</v>
      </c>
      <c r="E589">
        <v>83</v>
      </c>
    </row>
    <row r="590" spans="1:5" x14ac:dyDescent="0.15">
      <c r="A590" t="s">
        <v>379</v>
      </c>
      <c r="B590" t="s">
        <v>373</v>
      </c>
      <c r="C590" t="s">
        <v>63</v>
      </c>
      <c r="D590" t="s">
        <v>96</v>
      </c>
      <c r="E590">
        <v>30</v>
      </c>
    </row>
    <row r="591" spans="1:5" x14ac:dyDescent="0.15">
      <c r="A591" t="s">
        <v>379</v>
      </c>
      <c r="B591" t="s">
        <v>378</v>
      </c>
      <c r="C591" t="s">
        <v>63</v>
      </c>
      <c r="D591" t="s">
        <v>112</v>
      </c>
      <c r="E591">
        <v>28</v>
      </c>
    </row>
    <row r="592" spans="1:5" x14ac:dyDescent="0.15">
      <c r="A592" t="s">
        <v>379</v>
      </c>
      <c r="B592" t="s">
        <v>373</v>
      </c>
      <c r="C592" t="s">
        <v>63</v>
      </c>
      <c r="D592" t="s">
        <v>92</v>
      </c>
      <c r="E592">
        <v>60</v>
      </c>
    </row>
    <row r="593" spans="1:5" x14ac:dyDescent="0.15">
      <c r="A593" t="s">
        <v>379</v>
      </c>
      <c r="B593" t="s">
        <v>378</v>
      </c>
      <c r="C593" t="s">
        <v>63</v>
      </c>
      <c r="D593" t="s">
        <v>93</v>
      </c>
      <c r="E593">
        <v>50</v>
      </c>
    </row>
    <row r="594" spans="1:5" x14ac:dyDescent="0.15">
      <c r="A594" t="s">
        <v>379</v>
      </c>
      <c r="B594" t="s">
        <v>372</v>
      </c>
      <c r="C594" t="s">
        <v>244</v>
      </c>
      <c r="D594" t="s">
        <v>253</v>
      </c>
      <c r="E594">
        <v>39</v>
      </c>
    </row>
    <row r="595" spans="1:5" x14ac:dyDescent="0.15">
      <c r="A595" t="s">
        <v>379</v>
      </c>
      <c r="B595" t="s">
        <v>372</v>
      </c>
      <c r="C595" t="s">
        <v>115</v>
      </c>
      <c r="D595" t="s">
        <v>126</v>
      </c>
      <c r="E595">
        <v>65</v>
      </c>
    </row>
    <row r="596" spans="1:5" x14ac:dyDescent="0.15">
      <c r="A596" t="s">
        <v>379</v>
      </c>
      <c r="B596" t="s">
        <v>370</v>
      </c>
      <c r="C596" t="s">
        <v>115</v>
      </c>
      <c r="D596" t="s">
        <v>137</v>
      </c>
      <c r="E596">
        <v>73</v>
      </c>
    </row>
    <row r="597" spans="1:5" x14ac:dyDescent="0.15">
      <c r="A597" t="s">
        <v>379</v>
      </c>
      <c r="B597" t="s">
        <v>375</v>
      </c>
      <c r="C597" t="s">
        <v>115</v>
      </c>
      <c r="D597" t="s">
        <v>126</v>
      </c>
      <c r="E597">
        <v>64</v>
      </c>
    </row>
    <row r="598" spans="1:5" x14ac:dyDescent="0.15">
      <c r="A598" t="s">
        <v>379</v>
      </c>
      <c r="B598" t="s">
        <v>373</v>
      </c>
      <c r="C598" t="s">
        <v>115</v>
      </c>
      <c r="D598" t="s">
        <v>121</v>
      </c>
      <c r="E598">
        <v>2</v>
      </c>
    </row>
    <row r="599" spans="1:5" x14ac:dyDescent="0.15">
      <c r="A599" t="s">
        <v>379</v>
      </c>
      <c r="B599" t="s">
        <v>375</v>
      </c>
      <c r="C599" t="s">
        <v>63</v>
      </c>
      <c r="D599" t="s">
        <v>89</v>
      </c>
      <c r="E599">
        <v>10</v>
      </c>
    </row>
    <row r="600" spans="1:5" x14ac:dyDescent="0.15">
      <c r="A600" t="s">
        <v>379</v>
      </c>
      <c r="B600" t="s">
        <v>370</v>
      </c>
      <c r="C600" t="s">
        <v>63</v>
      </c>
      <c r="D600" t="s">
        <v>91</v>
      </c>
      <c r="E600">
        <v>22</v>
      </c>
    </row>
    <row r="601" spans="1:5" x14ac:dyDescent="0.15">
      <c r="A601" t="s">
        <v>379</v>
      </c>
      <c r="B601" t="s">
        <v>372</v>
      </c>
      <c r="C601" t="s">
        <v>244</v>
      </c>
      <c r="D601" t="s">
        <v>254</v>
      </c>
      <c r="E601">
        <v>23</v>
      </c>
    </row>
    <row r="602" spans="1:5" x14ac:dyDescent="0.15">
      <c r="A602" t="s">
        <v>379</v>
      </c>
      <c r="B602" t="s">
        <v>373</v>
      </c>
      <c r="C602" t="s">
        <v>115</v>
      </c>
      <c r="D602" t="s">
        <v>125</v>
      </c>
      <c r="E602">
        <v>5</v>
      </c>
    </row>
    <row r="603" spans="1:5" x14ac:dyDescent="0.15">
      <c r="A603" t="s">
        <v>379</v>
      </c>
      <c r="B603" t="s">
        <v>372</v>
      </c>
      <c r="C603" t="s">
        <v>244</v>
      </c>
      <c r="D603" t="s">
        <v>257</v>
      </c>
      <c r="E603">
        <v>53</v>
      </c>
    </row>
    <row r="604" spans="1:5" x14ac:dyDescent="0.15">
      <c r="A604" t="s">
        <v>379</v>
      </c>
      <c r="B604" t="s">
        <v>374</v>
      </c>
      <c r="C604" t="s">
        <v>63</v>
      </c>
      <c r="D604" t="s">
        <v>91</v>
      </c>
      <c r="E604">
        <v>19</v>
      </c>
    </row>
    <row r="605" spans="1:5" x14ac:dyDescent="0.15">
      <c r="A605" t="s">
        <v>379</v>
      </c>
      <c r="B605" t="s">
        <v>372</v>
      </c>
      <c r="C605" t="s">
        <v>277</v>
      </c>
      <c r="D605" t="s">
        <v>279</v>
      </c>
      <c r="E605">
        <v>58</v>
      </c>
    </row>
    <row r="606" spans="1:5" x14ac:dyDescent="0.15">
      <c r="A606" t="s">
        <v>379</v>
      </c>
      <c r="B606" t="s">
        <v>372</v>
      </c>
      <c r="C606" t="s">
        <v>63</v>
      </c>
      <c r="D606" t="s">
        <v>89</v>
      </c>
      <c r="E606">
        <v>11</v>
      </c>
    </row>
    <row r="607" spans="1:5" x14ac:dyDescent="0.15">
      <c r="A607" t="s">
        <v>379</v>
      </c>
      <c r="B607" t="s">
        <v>370</v>
      </c>
      <c r="C607" t="s">
        <v>63</v>
      </c>
      <c r="D607" t="s">
        <v>82</v>
      </c>
      <c r="E607">
        <v>3</v>
      </c>
    </row>
    <row r="608" spans="1:5" x14ac:dyDescent="0.15">
      <c r="A608" t="s">
        <v>379</v>
      </c>
      <c r="B608" t="s">
        <v>372</v>
      </c>
      <c r="C608" t="s">
        <v>63</v>
      </c>
      <c r="D608" t="s">
        <v>106</v>
      </c>
      <c r="E608">
        <v>120</v>
      </c>
    </row>
    <row r="609" spans="1:5" x14ac:dyDescent="0.15">
      <c r="A609" t="s">
        <v>379</v>
      </c>
      <c r="B609" t="s">
        <v>377</v>
      </c>
      <c r="C609" t="s">
        <v>115</v>
      </c>
      <c r="D609" t="s">
        <v>129</v>
      </c>
      <c r="E609">
        <v>14</v>
      </c>
    </row>
    <row r="610" spans="1:5" x14ac:dyDescent="0.15">
      <c r="A610" t="s">
        <v>379</v>
      </c>
      <c r="B610" t="s">
        <v>376</v>
      </c>
      <c r="C610" t="s">
        <v>244</v>
      </c>
      <c r="D610" t="s">
        <v>263</v>
      </c>
      <c r="E610">
        <v>11</v>
      </c>
    </row>
    <row r="611" spans="1:5" x14ac:dyDescent="0.15">
      <c r="A611" t="s">
        <v>379</v>
      </c>
      <c r="B611" t="s">
        <v>376</v>
      </c>
      <c r="C611" t="s">
        <v>244</v>
      </c>
      <c r="D611" t="s">
        <v>247</v>
      </c>
      <c r="E611">
        <v>8</v>
      </c>
    </row>
    <row r="612" spans="1:5" x14ac:dyDescent="0.15">
      <c r="A612" t="s">
        <v>379</v>
      </c>
      <c r="B612" t="s">
        <v>370</v>
      </c>
      <c r="C612" t="s">
        <v>115</v>
      </c>
      <c r="D612" t="s">
        <v>126</v>
      </c>
      <c r="E612">
        <v>29</v>
      </c>
    </row>
    <row r="613" spans="1:5" x14ac:dyDescent="0.15">
      <c r="A613" t="s">
        <v>379</v>
      </c>
      <c r="B613" t="s">
        <v>375</v>
      </c>
      <c r="C613" t="s">
        <v>63</v>
      </c>
      <c r="D613" t="s">
        <v>78</v>
      </c>
      <c r="E613">
        <v>10</v>
      </c>
    </row>
    <row r="614" spans="1:5" x14ac:dyDescent="0.15">
      <c r="A614" t="s">
        <v>379</v>
      </c>
      <c r="B614" t="s">
        <v>376</v>
      </c>
      <c r="C614" t="s">
        <v>115</v>
      </c>
      <c r="D614" t="s">
        <v>140</v>
      </c>
      <c r="E614">
        <v>51</v>
      </c>
    </row>
    <row r="615" spans="1:5" x14ac:dyDescent="0.15">
      <c r="A615" t="s">
        <v>379</v>
      </c>
      <c r="B615" t="s">
        <v>373</v>
      </c>
      <c r="C615" t="s">
        <v>115</v>
      </c>
      <c r="D615" t="s">
        <v>134</v>
      </c>
      <c r="E615">
        <v>62</v>
      </c>
    </row>
    <row r="616" spans="1:5" x14ac:dyDescent="0.15">
      <c r="A616" t="s">
        <v>379</v>
      </c>
      <c r="B616" t="s">
        <v>370</v>
      </c>
      <c r="C616" t="s">
        <v>115</v>
      </c>
      <c r="D616" t="s">
        <v>138</v>
      </c>
      <c r="E616">
        <v>59</v>
      </c>
    </row>
    <row r="617" spans="1:5" x14ac:dyDescent="0.15">
      <c r="A617" t="s">
        <v>379</v>
      </c>
      <c r="B617" t="s">
        <v>370</v>
      </c>
      <c r="C617" t="s">
        <v>63</v>
      </c>
      <c r="D617" t="s">
        <v>77</v>
      </c>
      <c r="E617">
        <v>6</v>
      </c>
    </row>
    <row r="618" spans="1:5" x14ac:dyDescent="0.15">
      <c r="A618" t="s">
        <v>379</v>
      </c>
      <c r="B618" t="s">
        <v>375</v>
      </c>
      <c r="C618" t="s">
        <v>277</v>
      </c>
      <c r="D618" t="s">
        <v>279</v>
      </c>
      <c r="E618">
        <v>76</v>
      </c>
    </row>
    <row r="619" spans="1:5" x14ac:dyDescent="0.15">
      <c r="A619" t="s">
        <v>379</v>
      </c>
      <c r="B619" t="s">
        <v>373</v>
      </c>
      <c r="C619" t="s">
        <v>63</v>
      </c>
      <c r="D619" t="s">
        <v>99</v>
      </c>
      <c r="E619">
        <v>4</v>
      </c>
    </row>
    <row r="620" spans="1:5" x14ac:dyDescent="0.15">
      <c r="A620" t="s">
        <v>379</v>
      </c>
      <c r="B620" t="s">
        <v>373</v>
      </c>
      <c r="C620" t="s">
        <v>286</v>
      </c>
      <c r="D620" t="s">
        <v>253</v>
      </c>
      <c r="E620">
        <v>20</v>
      </c>
    </row>
    <row r="621" spans="1:5" x14ac:dyDescent="0.15">
      <c r="A621" t="s">
        <v>379</v>
      </c>
      <c r="B621" t="s">
        <v>371</v>
      </c>
      <c r="C621" t="s">
        <v>63</v>
      </c>
      <c r="D621" t="s">
        <v>104</v>
      </c>
      <c r="E621">
        <v>15</v>
      </c>
    </row>
    <row r="622" spans="1:5" x14ac:dyDescent="0.15">
      <c r="A622" t="s">
        <v>379</v>
      </c>
      <c r="B622" t="s">
        <v>372</v>
      </c>
      <c r="C622" t="s">
        <v>244</v>
      </c>
      <c r="D622" t="s">
        <v>255</v>
      </c>
      <c r="E622">
        <v>17</v>
      </c>
    </row>
    <row r="623" spans="1:5" x14ac:dyDescent="0.15">
      <c r="A623" t="s">
        <v>379</v>
      </c>
      <c r="B623" t="s">
        <v>372</v>
      </c>
      <c r="C623" t="s">
        <v>286</v>
      </c>
      <c r="D623">
        <v>1548</v>
      </c>
    </row>
    <row r="624" spans="1:5" x14ac:dyDescent="0.15">
      <c r="A624" t="s">
        <v>379</v>
      </c>
      <c r="B624" t="s">
        <v>372</v>
      </c>
      <c r="C624" t="s">
        <v>244</v>
      </c>
      <c r="D624" t="s">
        <v>260</v>
      </c>
      <c r="E624">
        <v>62</v>
      </c>
    </row>
    <row r="625" spans="1:5" x14ac:dyDescent="0.15">
      <c r="A625" t="s">
        <v>379</v>
      </c>
      <c r="B625" t="s">
        <v>374</v>
      </c>
      <c r="C625" t="s">
        <v>63</v>
      </c>
      <c r="D625" t="s">
        <v>90</v>
      </c>
      <c r="E625">
        <v>9</v>
      </c>
    </row>
    <row r="626" spans="1:5" x14ac:dyDescent="0.15">
      <c r="A626" t="s">
        <v>379</v>
      </c>
      <c r="B626" t="s">
        <v>378</v>
      </c>
      <c r="C626" t="s">
        <v>63</v>
      </c>
      <c r="D626" t="s">
        <v>110</v>
      </c>
      <c r="E626">
        <v>47</v>
      </c>
    </row>
    <row r="627" spans="1:5" x14ac:dyDescent="0.15">
      <c r="A627" t="s">
        <v>379</v>
      </c>
      <c r="B627" t="s">
        <v>375</v>
      </c>
      <c r="C627" t="s">
        <v>63</v>
      </c>
      <c r="D627">
        <v>5827</v>
      </c>
    </row>
    <row r="628" spans="1:5" x14ac:dyDescent="0.15">
      <c r="A628" t="s">
        <v>379</v>
      </c>
      <c r="B628" t="s">
        <v>372</v>
      </c>
      <c r="C628" t="s">
        <v>286</v>
      </c>
      <c r="D628" t="s">
        <v>320</v>
      </c>
      <c r="E628">
        <v>42</v>
      </c>
    </row>
    <row r="629" spans="1:5" x14ac:dyDescent="0.15">
      <c r="A629" t="s">
        <v>379</v>
      </c>
      <c r="B629" t="s">
        <v>373</v>
      </c>
      <c r="C629" t="s">
        <v>63</v>
      </c>
      <c r="D629" t="s">
        <v>269</v>
      </c>
      <c r="E629">
        <v>1</v>
      </c>
    </row>
    <row r="630" spans="1:5" x14ac:dyDescent="0.15">
      <c r="A630" t="s">
        <v>379</v>
      </c>
      <c r="B630" t="s">
        <v>375</v>
      </c>
      <c r="C630" t="s">
        <v>115</v>
      </c>
      <c r="D630" t="s">
        <v>117</v>
      </c>
      <c r="E630">
        <v>2</v>
      </c>
    </row>
    <row r="631" spans="1:5" x14ac:dyDescent="0.15">
      <c r="A631" t="s">
        <v>379</v>
      </c>
      <c r="B631" t="s">
        <v>373</v>
      </c>
      <c r="C631" t="s">
        <v>63</v>
      </c>
      <c r="D631" t="s">
        <v>79</v>
      </c>
      <c r="E631">
        <v>4</v>
      </c>
    </row>
    <row r="632" spans="1:5" x14ac:dyDescent="0.15">
      <c r="A632" t="s">
        <v>379</v>
      </c>
      <c r="B632" t="s">
        <v>376</v>
      </c>
      <c r="C632" t="s">
        <v>286</v>
      </c>
      <c r="D632" t="s">
        <v>313</v>
      </c>
      <c r="E632">
        <v>57</v>
      </c>
    </row>
    <row r="633" spans="1:5" x14ac:dyDescent="0.15">
      <c r="A633" t="s">
        <v>379</v>
      </c>
      <c r="B633" t="s">
        <v>373</v>
      </c>
      <c r="C633" t="s">
        <v>115</v>
      </c>
      <c r="D633" t="s">
        <v>138</v>
      </c>
      <c r="E633">
        <v>46</v>
      </c>
    </row>
    <row r="634" spans="1:5" x14ac:dyDescent="0.15">
      <c r="A634" t="s">
        <v>379</v>
      </c>
      <c r="B634" t="s">
        <v>371</v>
      </c>
      <c r="C634" t="s">
        <v>63</v>
      </c>
      <c r="D634" t="s">
        <v>90</v>
      </c>
      <c r="E634">
        <v>4</v>
      </c>
    </row>
    <row r="635" spans="1:5" x14ac:dyDescent="0.15">
      <c r="A635" t="s">
        <v>379</v>
      </c>
      <c r="B635" t="s">
        <v>372</v>
      </c>
      <c r="C635" t="s">
        <v>115</v>
      </c>
      <c r="D635" t="s">
        <v>138</v>
      </c>
      <c r="E635">
        <v>83</v>
      </c>
    </row>
    <row r="636" spans="1:5" x14ac:dyDescent="0.15">
      <c r="A636" t="s">
        <v>379</v>
      </c>
      <c r="B636" t="s">
        <v>372</v>
      </c>
      <c r="C636" t="s">
        <v>115</v>
      </c>
      <c r="D636" t="s">
        <v>123</v>
      </c>
      <c r="E636">
        <v>11</v>
      </c>
    </row>
    <row r="637" spans="1:5" x14ac:dyDescent="0.15">
      <c r="A637" t="s">
        <v>379</v>
      </c>
      <c r="B637" t="s">
        <v>376</v>
      </c>
      <c r="C637" t="s">
        <v>63</v>
      </c>
      <c r="D637" t="s">
        <v>85</v>
      </c>
      <c r="E637">
        <v>5</v>
      </c>
    </row>
    <row r="638" spans="1:5" x14ac:dyDescent="0.15">
      <c r="A638" t="s">
        <v>379</v>
      </c>
      <c r="B638" t="s">
        <v>370</v>
      </c>
      <c r="C638" t="s">
        <v>63</v>
      </c>
      <c r="D638" t="s">
        <v>85</v>
      </c>
      <c r="E638">
        <v>1</v>
      </c>
    </row>
    <row r="639" spans="1:5" x14ac:dyDescent="0.15">
      <c r="A639" t="s">
        <v>379</v>
      </c>
      <c r="B639" t="s">
        <v>372</v>
      </c>
      <c r="C639" t="s">
        <v>286</v>
      </c>
      <c r="D639" t="s">
        <v>309</v>
      </c>
      <c r="E639">
        <v>51</v>
      </c>
    </row>
    <row r="640" spans="1:5" x14ac:dyDescent="0.15">
      <c r="A640" t="s">
        <v>379</v>
      </c>
      <c r="B640" t="s">
        <v>372</v>
      </c>
      <c r="C640" t="s">
        <v>63</v>
      </c>
      <c r="D640" t="s">
        <v>72</v>
      </c>
      <c r="E640">
        <v>4</v>
      </c>
    </row>
    <row r="641" spans="1:5" x14ac:dyDescent="0.15">
      <c r="A641" t="s">
        <v>379</v>
      </c>
      <c r="B641" t="s">
        <v>377</v>
      </c>
      <c r="C641" t="s">
        <v>115</v>
      </c>
      <c r="D641" t="s">
        <v>137</v>
      </c>
      <c r="E641">
        <v>57</v>
      </c>
    </row>
    <row r="642" spans="1:5" x14ac:dyDescent="0.15">
      <c r="A642" t="s">
        <v>379</v>
      </c>
      <c r="B642" t="s">
        <v>375</v>
      </c>
      <c r="C642" t="s">
        <v>286</v>
      </c>
      <c r="D642" t="s">
        <v>341</v>
      </c>
      <c r="E642">
        <v>28</v>
      </c>
    </row>
    <row r="643" spans="1:5" x14ac:dyDescent="0.15">
      <c r="A643" t="s">
        <v>379</v>
      </c>
      <c r="B643" t="s">
        <v>376</v>
      </c>
      <c r="C643" t="s">
        <v>286</v>
      </c>
      <c r="D643" t="s">
        <v>337</v>
      </c>
      <c r="E643">
        <v>22</v>
      </c>
    </row>
    <row r="644" spans="1:5" x14ac:dyDescent="0.15">
      <c r="A644" t="s">
        <v>379</v>
      </c>
      <c r="B644" t="s">
        <v>378</v>
      </c>
      <c r="C644" t="s">
        <v>63</v>
      </c>
      <c r="D644" t="s">
        <v>75</v>
      </c>
      <c r="E644">
        <v>4</v>
      </c>
    </row>
    <row r="645" spans="1:5" x14ac:dyDescent="0.15">
      <c r="A645" t="s">
        <v>379</v>
      </c>
      <c r="B645" t="s">
        <v>375</v>
      </c>
      <c r="C645" t="s">
        <v>291</v>
      </c>
      <c r="D645" t="s">
        <v>298</v>
      </c>
      <c r="E645">
        <v>46</v>
      </c>
    </row>
    <row r="646" spans="1:5" x14ac:dyDescent="0.15">
      <c r="A646" t="s">
        <v>379</v>
      </c>
      <c r="B646" t="s">
        <v>376</v>
      </c>
      <c r="C646" t="s">
        <v>286</v>
      </c>
      <c r="D646" t="s">
        <v>287</v>
      </c>
      <c r="E646">
        <v>3</v>
      </c>
    </row>
    <row r="647" spans="1:5" x14ac:dyDescent="0.15">
      <c r="A647" t="s">
        <v>379</v>
      </c>
      <c r="B647" t="s">
        <v>370</v>
      </c>
      <c r="C647" t="s">
        <v>63</v>
      </c>
      <c r="D647" t="s">
        <v>87</v>
      </c>
      <c r="E647">
        <v>1</v>
      </c>
    </row>
    <row r="648" spans="1:5" x14ac:dyDescent="0.15">
      <c r="A648" t="s">
        <v>379</v>
      </c>
      <c r="B648" t="s">
        <v>372</v>
      </c>
      <c r="C648" t="s">
        <v>244</v>
      </c>
      <c r="D648" t="s">
        <v>251</v>
      </c>
      <c r="E648">
        <v>46</v>
      </c>
    </row>
    <row r="649" spans="1:5" x14ac:dyDescent="0.15">
      <c r="A649" t="s">
        <v>379</v>
      </c>
      <c r="B649" t="s">
        <v>372</v>
      </c>
      <c r="C649" t="s">
        <v>63</v>
      </c>
      <c r="D649" t="s">
        <v>95</v>
      </c>
      <c r="E649">
        <v>17</v>
      </c>
    </row>
    <row r="650" spans="1:5" x14ac:dyDescent="0.15">
      <c r="A650" t="s">
        <v>379</v>
      </c>
      <c r="B650" t="s">
        <v>372</v>
      </c>
      <c r="C650" t="s">
        <v>286</v>
      </c>
      <c r="D650" t="s">
        <v>316</v>
      </c>
      <c r="E650">
        <v>70</v>
      </c>
    </row>
    <row r="651" spans="1:5" x14ac:dyDescent="0.15">
      <c r="A651" t="s">
        <v>379</v>
      </c>
      <c r="B651" t="s">
        <v>372</v>
      </c>
      <c r="C651" t="s">
        <v>63</v>
      </c>
      <c r="D651" t="s">
        <v>106</v>
      </c>
      <c r="E651">
        <v>118</v>
      </c>
    </row>
    <row r="652" spans="1:5" x14ac:dyDescent="0.15">
      <c r="A652" t="s">
        <v>379</v>
      </c>
      <c r="B652" t="s">
        <v>374</v>
      </c>
      <c r="C652" t="s">
        <v>63</v>
      </c>
      <c r="D652" t="s">
        <v>96</v>
      </c>
      <c r="E652">
        <v>9</v>
      </c>
    </row>
    <row r="653" spans="1:5" x14ac:dyDescent="0.15">
      <c r="A653" t="s">
        <v>379</v>
      </c>
      <c r="B653" t="s">
        <v>378</v>
      </c>
      <c r="C653" t="s">
        <v>63</v>
      </c>
      <c r="D653" t="s">
        <v>79</v>
      </c>
      <c r="E653">
        <v>3</v>
      </c>
    </row>
    <row r="654" spans="1:5" x14ac:dyDescent="0.15">
      <c r="A654" t="s">
        <v>379</v>
      </c>
      <c r="B654" t="s">
        <v>372</v>
      </c>
      <c r="C654" t="s">
        <v>115</v>
      </c>
      <c r="D654" t="s">
        <v>139</v>
      </c>
      <c r="E654">
        <v>85</v>
      </c>
    </row>
    <row r="655" spans="1:5" x14ac:dyDescent="0.15">
      <c r="A655" t="s">
        <v>379</v>
      </c>
      <c r="B655" t="s">
        <v>375</v>
      </c>
      <c r="C655" t="s">
        <v>63</v>
      </c>
      <c r="D655" t="s">
        <v>102</v>
      </c>
      <c r="E655">
        <v>77</v>
      </c>
    </row>
    <row r="656" spans="1:5" x14ac:dyDescent="0.15">
      <c r="A656" t="s">
        <v>379</v>
      </c>
      <c r="B656" t="s">
        <v>370</v>
      </c>
      <c r="C656" t="s">
        <v>63</v>
      </c>
      <c r="D656" t="s">
        <v>69</v>
      </c>
      <c r="E656">
        <v>3</v>
      </c>
    </row>
    <row r="657" spans="1:5" x14ac:dyDescent="0.15">
      <c r="A657" t="s">
        <v>379</v>
      </c>
      <c r="B657" t="s">
        <v>375</v>
      </c>
      <c r="C657" t="s">
        <v>291</v>
      </c>
      <c r="D657" t="s">
        <v>322</v>
      </c>
      <c r="E657">
        <v>55</v>
      </c>
    </row>
    <row r="658" spans="1:5" x14ac:dyDescent="0.15">
      <c r="A658" t="s">
        <v>379</v>
      </c>
      <c r="B658" t="s">
        <v>372</v>
      </c>
      <c r="C658" t="s">
        <v>244</v>
      </c>
      <c r="D658" t="s">
        <v>260</v>
      </c>
      <c r="E658">
        <v>64</v>
      </c>
    </row>
    <row r="659" spans="1:5" x14ac:dyDescent="0.15">
      <c r="A659" t="s">
        <v>379</v>
      </c>
      <c r="B659" t="s">
        <v>376</v>
      </c>
      <c r="C659" t="s">
        <v>244</v>
      </c>
      <c r="D659" t="s">
        <v>257</v>
      </c>
      <c r="E659">
        <v>47</v>
      </c>
    </row>
    <row r="660" spans="1:5" x14ac:dyDescent="0.15">
      <c r="A660" t="s">
        <v>379</v>
      </c>
      <c r="B660" t="s">
        <v>371</v>
      </c>
      <c r="C660" t="s">
        <v>63</v>
      </c>
      <c r="D660" t="s">
        <v>70</v>
      </c>
      <c r="E660">
        <v>2</v>
      </c>
    </row>
    <row r="661" spans="1:5" x14ac:dyDescent="0.15">
      <c r="A661" t="s">
        <v>379</v>
      </c>
      <c r="B661" t="s">
        <v>378</v>
      </c>
      <c r="C661" t="s">
        <v>63</v>
      </c>
      <c r="D661" t="s">
        <v>91</v>
      </c>
      <c r="E661">
        <v>24</v>
      </c>
    </row>
    <row r="662" spans="1:5" x14ac:dyDescent="0.15">
      <c r="A662" t="s">
        <v>379</v>
      </c>
      <c r="B662" t="s">
        <v>380</v>
      </c>
      <c r="C662" t="s">
        <v>63</v>
      </c>
      <c r="D662" t="s">
        <v>99</v>
      </c>
      <c r="E662">
        <v>1</v>
      </c>
    </row>
    <row r="663" spans="1:5" x14ac:dyDescent="0.15">
      <c r="A663" t="s">
        <v>379</v>
      </c>
      <c r="B663" t="s">
        <v>375</v>
      </c>
      <c r="C663" t="s">
        <v>291</v>
      </c>
      <c r="D663" t="s">
        <v>307</v>
      </c>
      <c r="E663">
        <v>59</v>
      </c>
    </row>
    <row r="664" spans="1:5" x14ac:dyDescent="0.15">
      <c r="A664" t="s">
        <v>379</v>
      </c>
      <c r="B664" t="s">
        <v>375</v>
      </c>
      <c r="C664" t="s">
        <v>286</v>
      </c>
      <c r="D664" t="s">
        <v>309</v>
      </c>
      <c r="E664">
        <v>23</v>
      </c>
    </row>
    <row r="665" spans="1:5" x14ac:dyDescent="0.15">
      <c r="A665" t="s">
        <v>379</v>
      </c>
      <c r="B665" t="s">
        <v>376</v>
      </c>
      <c r="C665" t="s">
        <v>115</v>
      </c>
      <c r="D665" t="s">
        <v>127</v>
      </c>
      <c r="E665">
        <v>19</v>
      </c>
    </row>
    <row r="666" spans="1:5" x14ac:dyDescent="0.15">
      <c r="A666" t="s">
        <v>379</v>
      </c>
      <c r="B666" t="s">
        <v>375</v>
      </c>
      <c r="C666" t="s">
        <v>286</v>
      </c>
      <c r="D666" t="s">
        <v>315</v>
      </c>
      <c r="E666">
        <v>23</v>
      </c>
    </row>
    <row r="667" spans="1:5" x14ac:dyDescent="0.15">
      <c r="A667" t="s">
        <v>379</v>
      </c>
      <c r="B667" t="s">
        <v>374</v>
      </c>
      <c r="C667" t="s">
        <v>63</v>
      </c>
      <c r="D667" t="s">
        <v>72</v>
      </c>
      <c r="E667">
        <v>2</v>
      </c>
    </row>
    <row r="668" spans="1:5" x14ac:dyDescent="0.15">
      <c r="A668" t="s">
        <v>379</v>
      </c>
      <c r="B668" t="s">
        <v>373</v>
      </c>
      <c r="C668" t="s">
        <v>286</v>
      </c>
      <c r="D668" t="s">
        <v>317</v>
      </c>
      <c r="E668">
        <v>3</v>
      </c>
    </row>
    <row r="669" spans="1:5" x14ac:dyDescent="0.15">
      <c r="A669" t="s">
        <v>379</v>
      </c>
      <c r="B669" t="s">
        <v>377</v>
      </c>
      <c r="C669" t="s">
        <v>63</v>
      </c>
      <c r="D669" t="s">
        <v>80</v>
      </c>
      <c r="E669">
        <v>2</v>
      </c>
    </row>
    <row r="670" spans="1:5" x14ac:dyDescent="0.15">
      <c r="A670" t="s">
        <v>379</v>
      </c>
      <c r="B670" t="s">
        <v>373</v>
      </c>
      <c r="C670" t="s">
        <v>286</v>
      </c>
      <c r="D670" t="s">
        <v>302</v>
      </c>
      <c r="E670">
        <v>1</v>
      </c>
    </row>
    <row r="671" spans="1:5" x14ac:dyDescent="0.15">
      <c r="A671" t="s">
        <v>379</v>
      </c>
      <c r="B671" t="s">
        <v>372</v>
      </c>
      <c r="C671" t="s">
        <v>63</v>
      </c>
      <c r="D671" t="s">
        <v>74</v>
      </c>
      <c r="E671">
        <v>6</v>
      </c>
    </row>
    <row r="672" spans="1:5" x14ac:dyDescent="0.15">
      <c r="A672" t="s">
        <v>379</v>
      </c>
      <c r="B672" t="s">
        <v>376</v>
      </c>
      <c r="C672" t="s">
        <v>115</v>
      </c>
      <c r="D672" t="s">
        <v>124</v>
      </c>
      <c r="E672">
        <v>20</v>
      </c>
    </row>
    <row r="673" spans="1:5" x14ac:dyDescent="0.15">
      <c r="A673" t="s">
        <v>379</v>
      </c>
      <c r="B673" t="s">
        <v>377</v>
      </c>
      <c r="C673" t="s">
        <v>115</v>
      </c>
      <c r="D673" t="s">
        <v>128</v>
      </c>
      <c r="E673">
        <v>6</v>
      </c>
    </row>
    <row r="674" spans="1:5" x14ac:dyDescent="0.15">
      <c r="A674" t="s">
        <v>379</v>
      </c>
      <c r="B674" t="s">
        <v>375</v>
      </c>
      <c r="C674" t="s">
        <v>115</v>
      </c>
      <c r="D674" t="s">
        <v>135</v>
      </c>
      <c r="E674">
        <v>77</v>
      </c>
    </row>
    <row r="675" spans="1:5" x14ac:dyDescent="0.15">
      <c r="A675" t="s">
        <v>379</v>
      </c>
      <c r="B675" t="s">
        <v>378</v>
      </c>
      <c r="C675" t="s">
        <v>63</v>
      </c>
      <c r="D675" t="s">
        <v>74</v>
      </c>
      <c r="E675">
        <v>6</v>
      </c>
    </row>
    <row r="676" spans="1:5" x14ac:dyDescent="0.15">
      <c r="A676" t="s">
        <v>379</v>
      </c>
      <c r="B676" t="s">
        <v>375</v>
      </c>
      <c r="C676" t="s">
        <v>244</v>
      </c>
      <c r="D676" t="s">
        <v>264</v>
      </c>
      <c r="E676">
        <v>96</v>
      </c>
    </row>
    <row r="677" spans="1:5" x14ac:dyDescent="0.15">
      <c r="A677" t="s">
        <v>379</v>
      </c>
      <c r="B677" t="s">
        <v>374</v>
      </c>
      <c r="C677" t="s">
        <v>63</v>
      </c>
      <c r="D677" t="s">
        <v>73</v>
      </c>
      <c r="E677">
        <v>2</v>
      </c>
    </row>
    <row r="678" spans="1:5" x14ac:dyDescent="0.15">
      <c r="A678" t="s">
        <v>379</v>
      </c>
      <c r="B678" t="s">
        <v>375</v>
      </c>
      <c r="C678" t="s">
        <v>244</v>
      </c>
      <c r="D678" t="s">
        <v>248</v>
      </c>
      <c r="E678">
        <v>9</v>
      </c>
    </row>
    <row r="679" spans="1:5" x14ac:dyDescent="0.15">
      <c r="A679" t="s">
        <v>379</v>
      </c>
      <c r="B679" t="s">
        <v>372</v>
      </c>
      <c r="C679" t="s">
        <v>244</v>
      </c>
      <c r="D679" t="s">
        <v>265</v>
      </c>
      <c r="E679">
        <v>52</v>
      </c>
    </row>
    <row r="680" spans="1:5" x14ac:dyDescent="0.15">
      <c r="A680" t="s">
        <v>379</v>
      </c>
      <c r="B680" t="s">
        <v>375</v>
      </c>
      <c r="C680" t="s">
        <v>115</v>
      </c>
      <c r="D680" t="s">
        <v>138</v>
      </c>
      <c r="E680">
        <v>77</v>
      </c>
    </row>
    <row r="681" spans="1:5" x14ac:dyDescent="0.15">
      <c r="A681" t="s">
        <v>379</v>
      </c>
      <c r="B681" t="s">
        <v>370</v>
      </c>
      <c r="C681" t="s">
        <v>63</v>
      </c>
      <c r="D681" t="s">
        <v>81</v>
      </c>
      <c r="E681">
        <v>12</v>
      </c>
    </row>
    <row r="682" spans="1:5" x14ac:dyDescent="0.15">
      <c r="A682" t="s">
        <v>379</v>
      </c>
      <c r="B682" t="s">
        <v>375</v>
      </c>
      <c r="C682" t="s">
        <v>286</v>
      </c>
      <c r="D682" t="s">
        <v>306</v>
      </c>
      <c r="E682">
        <v>14</v>
      </c>
    </row>
    <row r="683" spans="1:5" x14ac:dyDescent="0.15">
      <c r="A683" t="s">
        <v>379</v>
      </c>
      <c r="B683" t="s">
        <v>374</v>
      </c>
      <c r="C683" t="s">
        <v>63</v>
      </c>
      <c r="D683" t="s">
        <v>76</v>
      </c>
      <c r="E683">
        <v>3</v>
      </c>
    </row>
    <row r="684" spans="1:5" x14ac:dyDescent="0.15">
      <c r="A684" t="s">
        <v>379</v>
      </c>
      <c r="B684" t="s">
        <v>372</v>
      </c>
      <c r="C684" t="s">
        <v>291</v>
      </c>
      <c r="D684" t="s">
        <v>303</v>
      </c>
      <c r="E684">
        <v>7</v>
      </c>
    </row>
    <row r="685" spans="1:5" x14ac:dyDescent="0.15">
      <c r="A685" t="s">
        <v>379</v>
      </c>
      <c r="B685" t="s">
        <v>376</v>
      </c>
      <c r="C685" t="s">
        <v>244</v>
      </c>
      <c r="D685" t="s">
        <v>258</v>
      </c>
      <c r="E685">
        <v>37</v>
      </c>
    </row>
    <row r="686" spans="1:5" x14ac:dyDescent="0.15">
      <c r="A686" t="s">
        <v>379</v>
      </c>
      <c r="B686" t="s">
        <v>375</v>
      </c>
      <c r="C686" t="s">
        <v>63</v>
      </c>
      <c r="D686" t="s">
        <v>104</v>
      </c>
      <c r="E686">
        <v>97</v>
      </c>
    </row>
    <row r="687" spans="1:5" x14ac:dyDescent="0.15">
      <c r="A687" t="s">
        <v>379</v>
      </c>
      <c r="B687" t="s">
        <v>370</v>
      </c>
      <c r="C687" t="s">
        <v>63</v>
      </c>
      <c r="D687" t="s">
        <v>80</v>
      </c>
      <c r="E687">
        <v>1</v>
      </c>
    </row>
    <row r="688" spans="1:5" x14ac:dyDescent="0.15">
      <c r="A688" t="s">
        <v>379</v>
      </c>
      <c r="B688" t="s">
        <v>376</v>
      </c>
      <c r="C688" t="s">
        <v>63</v>
      </c>
      <c r="D688" t="s">
        <v>91</v>
      </c>
      <c r="E688">
        <v>29</v>
      </c>
    </row>
    <row r="689" spans="1:5" x14ac:dyDescent="0.15">
      <c r="A689" t="s">
        <v>379</v>
      </c>
      <c r="B689" t="s">
        <v>378</v>
      </c>
      <c r="C689" t="s">
        <v>63</v>
      </c>
      <c r="D689" t="s">
        <v>107</v>
      </c>
      <c r="E689">
        <v>94</v>
      </c>
    </row>
    <row r="690" spans="1:5" x14ac:dyDescent="0.15">
      <c r="A690" t="s">
        <v>379</v>
      </c>
      <c r="B690" t="s">
        <v>376</v>
      </c>
      <c r="C690" t="s">
        <v>63</v>
      </c>
      <c r="D690" t="s">
        <v>96</v>
      </c>
      <c r="E690">
        <v>53</v>
      </c>
    </row>
    <row r="691" spans="1:5" x14ac:dyDescent="0.15">
      <c r="A691" t="s">
        <v>379</v>
      </c>
      <c r="B691" t="s">
        <v>372</v>
      </c>
      <c r="C691" t="s">
        <v>63</v>
      </c>
      <c r="D691" t="s">
        <v>71</v>
      </c>
      <c r="E691">
        <v>3</v>
      </c>
    </row>
    <row r="692" spans="1:5" x14ac:dyDescent="0.15">
      <c r="A692" t="s">
        <v>379</v>
      </c>
      <c r="B692" t="s">
        <v>372</v>
      </c>
      <c r="C692" t="s">
        <v>286</v>
      </c>
      <c r="D692" t="s">
        <v>341</v>
      </c>
      <c r="E692">
        <v>39</v>
      </c>
    </row>
    <row r="693" spans="1:5" x14ac:dyDescent="0.15">
      <c r="A693" t="s">
        <v>379</v>
      </c>
      <c r="B693" t="s">
        <v>377</v>
      </c>
      <c r="C693" t="s">
        <v>115</v>
      </c>
      <c r="D693" t="s">
        <v>120</v>
      </c>
      <c r="E693">
        <v>2</v>
      </c>
    </row>
    <row r="694" spans="1:5" x14ac:dyDescent="0.15">
      <c r="A694" t="s">
        <v>379</v>
      </c>
      <c r="B694" t="s">
        <v>374</v>
      </c>
      <c r="C694" t="s">
        <v>63</v>
      </c>
      <c r="D694" t="s">
        <v>92</v>
      </c>
      <c r="E694">
        <v>48</v>
      </c>
    </row>
    <row r="695" spans="1:5" x14ac:dyDescent="0.15">
      <c r="A695" t="s">
        <v>379</v>
      </c>
      <c r="B695" t="s">
        <v>376</v>
      </c>
      <c r="C695" t="s">
        <v>63</v>
      </c>
      <c r="D695" t="s">
        <v>68</v>
      </c>
      <c r="E695">
        <v>3</v>
      </c>
    </row>
    <row r="696" spans="1:5" x14ac:dyDescent="0.15">
      <c r="A696" t="s">
        <v>379</v>
      </c>
      <c r="B696" t="s">
        <v>376</v>
      </c>
      <c r="C696" t="s">
        <v>244</v>
      </c>
      <c r="D696" t="s">
        <v>251</v>
      </c>
      <c r="E696">
        <v>43</v>
      </c>
    </row>
    <row r="697" spans="1:5" x14ac:dyDescent="0.15">
      <c r="A697" t="s">
        <v>379</v>
      </c>
      <c r="B697" t="s">
        <v>370</v>
      </c>
      <c r="C697" t="s">
        <v>63</v>
      </c>
      <c r="D697" t="s">
        <v>96</v>
      </c>
      <c r="E697">
        <v>49</v>
      </c>
    </row>
    <row r="698" spans="1:5" x14ac:dyDescent="0.15">
      <c r="A698" t="s">
        <v>379</v>
      </c>
      <c r="B698" t="s">
        <v>372</v>
      </c>
      <c r="C698" t="s">
        <v>291</v>
      </c>
      <c r="D698" t="s">
        <v>307</v>
      </c>
      <c r="E698">
        <v>82</v>
      </c>
    </row>
    <row r="699" spans="1:5" x14ac:dyDescent="0.15">
      <c r="A699" t="s">
        <v>379</v>
      </c>
      <c r="B699" t="s">
        <v>372</v>
      </c>
      <c r="C699" t="s">
        <v>2</v>
      </c>
      <c r="D699">
        <v>971</v>
      </c>
    </row>
    <row r="700" spans="1:5" x14ac:dyDescent="0.15">
      <c r="A700" t="s">
        <v>379</v>
      </c>
      <c r="B700" t="s">
        <v>375</v>
      </c>
      <c r="C700" t="s">
        <v>63</v>
      </c>
      <c r="D700" t="s">
        <v>82</v>
      </c>
      <c r="E700">
        <v>14</v>
      </c>
    </row>
    <row r="701" spans="1:5" x14ac:dyDescent="0.15">
      <c r="A701" t="s">
        <v>379</v>
      </c>
      <c r="B701" t="s">
        <v>378</v>
      </c>
      <c r="C701" t="s">
        <v>63</v>
      </c>
      <c r="D701" t="s">
        <v>72</v>
      </c>
      <c r="E701">
        <v>3</v>
      </c>
    </row>
    <row r="702" spans="1:5" x14ac:dyDescent="0.15">
      <c r="A702" t="s">
        <v>379</v>
      </c>
      <c r="B702" t="s">
        <v>371</v>
      </c>
      <c r="C702" t="s">
        <v>63</v>
      </c>
      <c r="D702" t="s">
        <v>98</v>
      </c>
      <c r="E702">
        <v>7</v>
      </c>
    </row>
    <row r="703" spans="1:5" x14ac:dyDescent="0.15">
      <c r="A703" t="s">
        <v>379</v>
      </c>
      <c r="B703" t="s">
        <v>375</v>
      </c>
      <c r="C703" t="s">
        <v>63</v>
      </c>
      <c r="D703" t="s">
        <v>79</v>
      </c>
      <c r="E703">
        <v>3</v>
      </c>
    </row>
    <row r="704" spans="1:5" x14ac:dyDescent="0.15">
      <c r="A704" t="s">
        <v>379</v>
      </c>
      <c r="B704" t="s">
        <v>376</v>
      </c>
      <c r="C704" t="s">
        <v>115</v>
      </c>
      <c r="D704" t="s">
        <v>130</v>
      </c>
      <c r="E704">
        <v>21</v>
      </c>
    </row>
    <row r="705" spans="1:5" x14ac:dyDescent="0.15">
      <c r="A705" t="s">
        <v>379</v>
      </c>
      <c r="B705" t="s">
        <v>375</v>
      </c>
      <c r="C705" t="s">
        <v>115</v>
      </c>
      <c r="D705" t="s">
        <v>141</v>
      </c>
      <c r="E705">
        <v>112</v>
      </c>
    </row>
    <row r="706" spans="1:5" x14ac:dyDescent="0.15">
      <c r="A706" t="s">
        <v>379</v>
      </c>
      <c r="B706" t="s">
        <v>378</v>
      </c>
      <c r="C706" t="s">
        <v>63</v>
      </c>
      <c r="D706" t="s">
        <v>98</v>
      </c>
      <c r="E706">
        <v>54</v>
      </c>
    </row>
    <row r="707" spans="1:5" x14ac:dyDescent="0.15">
      <c r="A707" t="s">
        <v>379</v>
      </c>
      <c r="B707" t="s">
        <v>372</v>
      </c>
      <c r="C707" t="s">
        <v>115</v>
      </c>
      <c r="D707" t="s">
        <v>132</v>
      </c>
      <c r="E707">
        <v>47</v>
      </c>
    </row>
    <row r="708" spans="1:5" x14ac:dyDescent="0.15">
      <c r="A708" t="s">
        <v>379</v>
      </c>
      <c r="B708" t="s">
        <v>372</v>
      </c>
      <c r="C708" t="s">
        <v>286</v>
      </c>
      <c r="D708" t="s">
        <v>297</v>
      </c>
      <c r="E708">
        <v>41</v>
      </c>
    </row>
    <row r="709" spans="1:5" x14ac:dyDescent="0.15">
      <c r="A709" t="s">
        <v>379</v>
      </c>
      <c r="B709" t="s">
        <v>378</v>
      </c>
      <c r="C709" t="s">
        <v>63</v>
      </c>
      <c r="D709" t="s">
        <v>85</v>
      </c>
      <c r="E709">
        <v>4</v>
      </c>
    </row>
    <row r="710" spans="1:5" x14ac:dyDescent="0.15">
      <c r="A710" t="s">
        <v>379</v>
      </c>
      <c r="B710" t="s">
        <v>370</v>
      </c>
      <c r="C710" t="s">
        <v>115</v>
      </c>
      <c r="D710" t="s">
        <v>127</v>
      </c>
      <c r="E710">
        <v>29</v>
      </c>
    </row>
    <row r="711" spans="1:5" x14ac:dyDescent="0.15">
      <c r="A711" t="s">
        <v>379</v>
      </c>
      <c r="B711" t="s">
        <v>375</v>
      </c>
      <c r="C711" t="s">
        <v>286</v>
      </c>
      <c r="D711" t="s">
        <v>305</v>
      </c>
      <c r="E711">
        <v>27</v>
      </c>
    </row>
    <row r="712" spans="1:5" x14ac:dyDescent="0.15">
      <c r="A712" t="s">
        <v>379</v>
      </c>
      <c r="B712" t="s">
        <v>374</v>
      </c>
      <c r="C712" t="s">
        <v>63</v>
      </c>
      <c r="D712" t="s">
        <v>67</v>
      </c>
      <c r="E712">
        <v>3</v>
      </c>
    </row>
    <row r="713" spans="1:5" x14ac:dyDescent="0.15">
      <c r="A713" t="s">
        <v>379</v>
      </c>
      <c r="B713" t="s">
        <v>377</v>
      </c>
      <c r="C713" t="s">
        <v>63</v>
      </c>
      <c r="D713" t="s">
        <v>77</v>
      </c>
      <c r="E713">
        <v>6</v>
      </c>
    </row>
    <row r="714" spans="1:5" x14ac:dyDescent="0.15">
      <c r="A714" t="s">
        <v>379</v>
      </c>
      <c r="B714" t="s">
        <v>375</v>
      </c>
      <c r="C714" t="s">
        <v>286</v>
      </c>
      <c r="D714" t="s">
        <v>316</v>
      </c>
      <c r="E714">
        <v>77</v>
      </c>
    </row>
    <row r="715" spans="1:5" x14ac:dyDescent="0.15">
      <c r="A715" t="s">
        <v>379</v>
      </c>
      <c r="B715" t="s">
        <v>373</v>
      </c>
      <c r="C715" t="s">
        <v>115</v>
      </c>
      <c r="D715" t="s">
        <v>130</v>
      </c>
      <c r="E715">
        <v>24</v>
      </c>
    </row>
    <row r="716" spans="1:5" x14ac:dyDescent="0.15">
      <c r="A716" t="s">
        <v>379</v>
      </c>
      <c r="B716" t="s">
        <v>376</v>
      </c>
      <c r="C716" t="s">
        <v>244</v>
      </c>
      <c r="D716" t="s">
        <v>267</v>
      </c>
      <c r="E716">
        <v>52</v>
      </c>
    </row>
    <row r="717" spans="1:5" x14ac:dyDescent="0.15">
      <c r="A717" t="s">
        <v>379</v>
      </c>
      <c r="B717" t="s">
        <v>375</v>
      </c>
      <c r="C717" t="s">
        <v>63</v>
      </c>
      <c r="D717" t="s">
        <v>72</v>
      </c>
      <c r="E717">
        <v>2</v>
      </c>
    </row>
    <row r="718" spans="1:5" x14ac:dyDescent="0.15">
      <c r="A718" t="s">
        <v>379</v>
      </c>
      <c r="B718" t="s">
        <v>372</v>
      </c>
      <c r="C718" t="s">
        <v>63</v>
      </c>
      <c r="D718" t="s">
        <v>86</v>
      </c>
      <c r="E718">
        <v>26</v>
      </c>
    </row>
    <row r="719" spans="1:5" x14ac:dyDescent="0.15">
      <c r="A719" t="s">
        <v>379</v>
      </c>
      <c r="B719" t="s">
        <v>376</v>
      </c>
      <c r="C719" t="s">
        <v>244</v>
      </c>
      <c r="D719" t="s">
        <v>259</v>
      </c>
      <c r="E719">
        <v>13</v>
      </c>
    </row>
    <row r="720" spans="1:5" x14ac:dyDescent="0.15">
      <c r="A720" t="s">
        <v>379</v>
      </c>
      <c r="B720" t="s">
        <v>371</v>
      </c>
      <c r="C720" t="s">
        <v>63</v>
      </c>
      <c r="D720" t="s">
        <v>97</v>
      </c>
      <c r="E720">
        <v>5</v>
      </c>
    </row>
    <row r="721" spans="1:5" x14ac:dyDescent="0.15">
      <c r="A721" t="s">
        <v>379</v>
      </c>
      <c r="B721" t="s">
        <v>376</v>
      </c>
      <c r="C721" t="s">
        <v>115</v>
      </c>
      <c r="D721" t="s">
        <v>132</v>
      </c>
      <c r="E721">
        <v>26</v>
      </c>
    </row>
    <row r="722" spans="1:5" x14ac:dyDescent="0.15">
      <c r="A722" t="s">
        <v>379</v>
      </c>
      <c r="B722" t="s">
        <v>373</v>
      </c>
      <c r="C722" t="s">
        <v>115</v>
      </c>
      <c r="D722" t="s">
        <v>120</v>
      </c>
      <c r="E722">
        <v>5</v>
      </c>
    </row>
    <row r="723" spans="1:5" x14ac:dyDescent="0.15">
      <c r="A723" t="s">
        <v>379</v>
      </c>
      <c r="B723" t="s">
        <v>375</v>
      </c>
      <c r="C723" t="s">
        <v>291</v>
      </c>
      <c r="D723" t="s">
        <v>335</v>
      </c>
      <c r="E723">
        <v>4</v>
      </c>
    </row>
    <row r="724" spans="1:5" x14ac:dyDescent="0.15">
      <c r="A724" t="s">
        <v>379</v>
      </c>
      <c r="B724" t="s">
        <v>373</v>
      </c>
      <c r="C724" t="s">
        <v>63</v>
      </c>
      <c r="D724" t="s">
        <v>95</v>
      </c>
      <c r="E724">
        <v>6</v>
      </c>
    </row>
    <row r="725" spans="1:5" x14ac:dyDescent="0.15">
      <c r="A725" t="s">
        <v>379</v>
      </c>
      <c r="B725" t="s">
        <v>378</v>
      </c>
      <c r="C725" t="s">
        <v>63</v>
      </c>
      <c r="D725" t="s">
        <v>97</v>
      </c>
      <c r="E725">
        <v>39</v>
      </c>
    </row>
    <row r="726" spans="1:5" x14ac:dyDescent="0.15">
      <c r="A726" t="s">
        <v>379</v>
      </c>
      <c r="B726" t="s">
        <v>371</v>
      </c>
      <c r="C726" t="s">
        <v>63</v>
      </c>
      <c r="D726" t="s">
        <v>110</v>
      </c>
      <c r="E726">
        <v>7</v>
      </c>
    </row>
    <row r="727" spans="1:5" x14ac:dyDescent="0.15">
      <c r="A727" t="s">
        <v>379</v>
      </c>
      <c r="B727" t="s">
        <v>372</v>
      </c>
      <c r="C727" t="s">
        <v>63</v>
      </c>
      <c r="D727" t="s">
        <v>85</v>
      </c>
      <c r="E727">
        <v>13</v>
      </c>
    </row>
    <row r="728" spans="1:5" x14ac:dyDescent="0.15">
      <c r="A728" t="s">
        <v>379</v>
      </c>
      <c r="B728" t="s">
        <v>375</v>
      </c>
      <c r="C728" t="s">
        <v>115</v>
      </c>
      <c r="D728" t="s">
        <v>139</v>
      </c>
      <c r="E728">
        <v>90</v>
      </c>
    </row>
    <row r="729" spans="1:5" x14ac:dyDescent="0.15">
      <c r="A729" t="s">
        <v>379</v>
      </c>
      <c r="B729" t="s">
        <v>378</v>
      </c>
      <c r="C729" t="s">
        <v>63</v>
      </c>
      <c r="D729" t="s">
        <v>104</v>
      </c>
      <c r="E729">
        <v>51</v>
      </c>
    </row>
    <row r="730" spans="1:5" x14ac:dyDescent="0.15">
      <c r="A730" t="s">
        <v>379</v>
      </c>
      <c r="B730" t="s">
        <v>376</v>
      </c>
      <c r="C730" t="s">
        <v>63</v>
      </c>
      <c r="D730" t="s">
        <v>69</v>
      </c>
      <c r="E730">
        <v>7</v>
      </c>
    </row>
    <row r="731" spans="1:5" x14ac:dyDescent="0.15">
      <c r="A731" t="s">
        <v>379</v>
      </c>
      <c r="B731" t="s">
        <v>373</v>
      </c>
      <c r="C731" t="s">
        <v>63</v>
      </c>
      <c r="D731" t="s">
        <v>65</v>
      </c>
      <c r="E731">
        <v>1</v>
      </c>
    </row>
    <row r="732" spans="1:5" x14ac:dyDescent="0.15">
      <c r="A732" t="s">
        <v>379</v>
      </c>
      <c r="B732" t="s">
        <v>375</v>
      </c>
      <c r="C732" t="s">
        <v>244</v>
      </c>
      <c r="D732" t="s">
        <v>257</v>
      </c>
      <c r="E732">
        <v>108</v>
      </c>
    </row>
    <row r="733" spans="1:5" x14ac:dyDescent="0.15">
      <c r="A733" t="s">
        <v>379</v>
      </c>
      <c r="B733" t="s">
        <v>372</v>
      </c>
      <c r="C733" t="s">
        <v>115</v>
      </c>
      <c r="D733" t="s">
        <v>124</v>
      </c>
      <c r="E733">
        <v>21</v>
      </c>
    </row>
    <row r="734" spans="1:5" x14ac:dyDescent="0.15">
      <c r="A734" t="s">
        <v>379</v>
      </c>
      <c r="B734" t="s">
        <v>374</v>
      </c>
      <c r="C734" t="s">
        <v>63</v>
      </c>
      <c r="D734" t="s">
        <v>88</v>
      </c>
      <c r="E734">
        <v>12</v>
      </c>
    </row>
    <row r="735" spans="1:5" x14ac:dyDescent="0.15">
      <c r="A735" t="s">
        <v>379</v>
      </c>
      <c r="B735" t="s">
        <v>372</v>
      </c>
      <c r="C735" t="s">
        <v>63</v>
      </c>
      <c r="D735" t="s">
        <v>73</v>
      </c>
      <c r="E735">
        <v>19</v>
      </c>
    </row>
    <row r="736" spans="1:5" x14ac:dyDescent="0.15">
      <c r="A736" t="s">
        <v>379</v>
      </c>
      <c r="B736" t="s">
        <v>377</v>
      </c>
      <c r="C736" t="s">
        <v>115</v>
      </c>
      <c r="D736" t="s">
        <v>133</v>
      </c>
      <c r="E736">
        <v>41</v>
      </c>
    </row>
    <row r="737" spans="1:5" x14ac:dyDescent="0.15">
      <c r="A737" t="s">
        <v>379</v>
      </c>
      <c r="B737" t="s">
        <v>371</v>
      </c>
      <c r="C737" t="s">
        <v>63</v>
      </c>
      <c r="D737" t="s">
        <v>91</v>
      </c>
      <c r="E737">
        <v>4</v>
      </c>
    </row>
    <row r="738" spans="1:5" x14ac:dyDescent="0.15">
      <c r="A738" t="s">
        <v>379</v>
      </c>
      <c r="B738" t="s">
        <v>370</v>
      </c>
      <c r="C738" t="s">
        <v>115</v>
      </c>
      <c r="D738" t="s">
        <v>121</v>
      </c>
      <c r="E738">
        <v>4</v>
      </c>
    </row>
    <row r="739" spans="1:5" x14ac:dyDescent="0.15">
      <c r="A739" t="s">
        <v>379</v>
      </c>
      <c r="B739" t="s">
        <v>372</v>
      </c>
      <c r="C739" t="s">
        <v>244</v>
      </c>
      <c r="D739" t="s">
        <v>259</v>
      </c>
      <c r="E739">
        <v>27</v>
      </c>
    </row>
    <row r="740" spans="1:5" x14ac:dyDescent="0.15">
      <c r="A740" t="s">
        <v>379</v>
      </c>
      <c r="B740" t="s">
        <v>377</v>
      </c>
      <c r="C740" t="s">
        <v>115</v>
      </c>
      <c r="D740" t="s">
        <v>123</v>
      </c>
      <c r="E740">
        <v>2</v>
      </c>
    </row>
    <row r="741" spans="1:5" x14ac:dyDescent="0.15">
      <c r="A741" t="s">
        <v>379</v>
      </c>
      <c r="B741" t="s">
        <v>377</v>
      </c>
      <c r="C741" t="s">
        <v>115</v>
      </c>
      <c r="D741" t="s">
        <v>140</v>
      </c>
      <c r="E741">
        <v>72</v>
      </c>
    </row>
    <row r="742" spans="1:5" x14ac:dyDescent="0.15">
      <c r="A742" t="s">
        <v>379</v>
      </c>
      <c r="B742" t="s">
        <v>373</v>
      </c>
      <c r="C742" t="s">
        <v>63</v>
      </c>
      <c r="D742" t="s">
        <v>102</v>
      </c>
      <c r="E742">
        <v>36</v>
      </c>
    </row>
    <row r="743" spans="1:5" x14ac:dyDescent="0.15">
      <c r="A743" t="s">
        <v>379</v>
      </c>
      <c r="B743" t="s">
        <v>376</v>
      </c>
      <c r="C743" t="s">
        <v>63</v>
      </c>
      <c r="D743" t="s">
        <v>70</v>
      </c>
      <c r="E743">
        <v>6</v>
      </c>
    </row>
    <row r="744" spans="1:5" x14ac:dyDescent="0.15">
      <c r="A744" t="s">
        <v>379</v>
      </c>
      <c r="B744" t="s">
        <v>372</v>
      </c>
      <c r="C744" t="s">
        <v>115</v>
      </c>
      <c r="D744" t="s">
        <v>127</v>
      </c>
      <c r="E744">
        <v>50</v>
      </c>
    </row>
    <row r="745" spans="1:5" x14ac:dyDescent="0.15">
      <c r="A745" t="s">
        <v>379</v>
      </c>
      <c r="B745" t="s">
        <v>376</v>
      </c>
      <c r="C745" t="s">
        <v>63</v>
      </c>
      <c r="D745" t="s">
        <v>106</v>
      </c>
      <c r="E745">
        <v>35</v>
      </c>
    </row>
    <row r="746" spans="1:5" x14ac:dyDescent="0.15">
      <c r="A746" t="s">
        <v>379</v>
      </c>
      <c r="B746" t="s">
        <v>376</v>
      </c>
      <c r="C746" t="s">
        <v>244</v>
      </c>
      <c r="D746" t="s">
        <v>264</v>
      </c>
      <c r="E746">
        <v>75</v>
      </c>
    </row>
    <row r="747" spans="1:5" x14ac:dyDescent="0.15">
      <c r="A747" t="s">
        <v>379</v>
      </c>
      <c r="B747" t="s">
        <v>373</v>
      </c>
      <c r="C747" t="s">
        <v>286</v>
      </c>
      <c r="D747" t="s">
        <v>306</v>
      </c>
      <c r="E747">
        <v>10</v>
      </c>
    </row>
    <row r="748" spans="1:5" x14ac:dyDescent="0.15">
      <c r="A748" t="s">
        <v>379</v>
      </c>
      <c r="B748" t="s">
        <v>378</v>
      </c>
      <c r="C748" t="s">
        <v>63</v>
      </c>
      <c r="D748" t="s">
        <v>100</v>
      </c>
      <c r="E748">
        <v>37</v>
      </c>
    </row>
    <row r="749" spans="1:5" x14ac:dyDescent="0.15">
      <c r="A749" t="s">
        <v>379</v>
      </c>
      <c r="B749" t="s">
        <v>376</v>
      </c>
      <c r="C749" t="s">
        <v>244</v>
      </c>
      <c r="D749" t="s">
        <v>252</v>
      </c>
      <c r="E749">
        <v>7</v>
      </c>
    </row>
    <row r="750" spans="1:5" x14ac:dyDescent="0.15">
      <c r="A750" t="s">
        <v>379</v>
      </c>
      <c r="B750" t="s">
        <v>375</v>
      </c>
      <c r="C750" t="s">
        <v>63</v>
      </c>
      <c r="D750" t="s">
        <v>85</v>
      </c>
      <c r="E750">
        <v>4</v>
      </c>
    </row>
    <row r="751" spans="1:5" x14ac:dyDescent="0.15">
      <c r="A751" t="s">
        <v>379</v>
      </c>
      <c r="B751" t="s">
        <v>376</v>
      </c>
      <c r="C751" t="s">
        <v>115</v>
      </c>
      <c r="D751" t="s">
        <v>121</v>
      </c>
      <c r="E751">
        <v>8</v>
      </c>
    </row>
    <row r="752" spans="1:5" x14ac:dyDescent="0.15">
      <c r="A752" t="s">
        <v>379</v>
      </c>
      <c r="B752" t="s">
        <v>370</v>
      </c>
      <c r="C752" t="s">
        <v>115</v>
      </c>
      <c r="D752" t="s">
        <v>118</v>
      </c>
      <c r="E752">
        <v>1</v>
      </c>
    </row>
    <row r="753" spans="1:5" x14ac:dyDescent="0.15">
      <c r="A753" t="s">
        <v>379</v>
      </c>
      <c r="B753" t="s">
        <v>373</v>
      </c>
      <c r="C753" t="s">
        <v>115</v>
      </c>
      <c r="D753" t="s">
        <v>136</v>
      </c>
      <c r="E753">
        <v>43</v>
      </c>
    </row>
    <row r="754" spans="1:5" x14ac:dyDescent="0.15">
      <c r="A754" t="s">
        <v>379</v>
      </c>
      <c r="B754" t="s">
        <v>376</v>
      </c>
      <c r="C754" t="s">
        <v>286</v>
      </c>
      <c r="D754" t="s">
        <v>323</v>
      </c>
      <c r="E754">
        <v>29</v>
      </c>
    </row>
    <row r="755" spans="1:5" x14ac:dyDescent="0.15">
      <c r="A755" t="s">
        <v>379</v>
      </c>
      <c r="B755" t="s">
        <v>373</v>
      </c>
      <c r="C755" t="s">
        <v>115</v>
      </c>
      <c r="D755" t="s">
        <v>118</v>
      </c>
      <c r="E755">
        <v>1</v>
      </c>
    </row>
    <row r="756" spans="1:5" x14ac:dyDescent="0.15">
      <c r="A756" t="s">
        <v>379</v>
      </c>
      <c r="B756" t="s">
        <v>378</v>
      </c>
      <c r="C756" t="s">
        <v>63</v>
      </c>
      <c r="D756" t="s">
        <v>103</v>
      </c>
      <c r="E756">
        <v>35</v>
      </c>
    </row>
    <row r="757" spans="1:5" x14ac:dyDescent="0.15">
      <c r="A757" t="s">
        <v>379</v>
      </c>
      <c r="B757" t="s">
        <v>374</v>
      </c>
      <c r="C757" t="s">
        <v>63</v>
      </c>
      <c r="D757" t="s">
        <v>70</v>
      </c>
      <c r="E757">
        <v>2</v>
      </c>
    </row>
    <row r="758" spans="1:5" x14ac:dyDescent="0.15">
      <c r="A758" t="s">
        <v>379</v>
      </c>
      <c r="B758" t="s">
        <v>372</v>
      </c>
      <c r="C758" t="s">
        <v>63</v>
      </c>
      <c r="D758" t="s">
        <v>91</v>
      </c>
      <c r="E758">
        <v>48</v>
      </c>
    </row>
    <row r="759" spans="1:5" x14ac:dyDescent="0.15">
      <c r="A759" t="s">
        <v>379</v>
      </c>
      <c r="B759" t="s">
        <v>372</v>
      </c>
      <c r="C759" t="s">
        <v>244</v>
      </c>
      <c r="D759" t="s">
        <v>247</v>
      </c>
      <c r="E759">
        <v>5</v>
      </c>
    </row>
    <row r="760" spans="1:5" x14ac:dyDescent="0.15">
      <c r="A760" t="s">
        <v>379</v>
      </c>
      <c r="B760" t="s">
        <v>376</v>
      </c>
      <c r="C760" t="s">
        <v>63</v>
      </c>
      <c r="D760" t="s">
        <v>107</v>
      </c>
      <c r="E760">
        <v>50</v>
      </c>
    </row>
    <row r="761" spans="1:5" x14ac:dyDescent="0.15">
      <c r="A761" t="s">
        <v>379</v>
      </c>
      <c r="B761" t="s">
        <v>374</v>
      </c>
      <c r="C761" t="s">
        <v>63</v>
      </c>
      <c r="D761" t="s">
        <v>110</v>
      </c>
      <c r="E761">
        <v>44</v>
      </c>
    </row>
    <row r="762" spans="1:5" x14ac:dyDescent="0.15">
      <c r="A762" t="s">
        <v>379</v>
      </c>
      <c r="B762" t="s">
        <v>377</v>
      </c>
      <c r="C762" t="s">
        <v>63</v>
      </c>
      <c r="D762" t="s">
        <v>108</v>
      </c>
      <c r="E762">
        <v>50</v>
      </c>
    </row>
    <row r="763" spans="1:5" x14ac:dyDescent="0.15">
      <c r="A763" t="s">
        <v>379</v>
      </c>
      <c r="B763" t="s">
        <v>375</v>
      </c>
      <c r="C763" t="s">
        <v>63</v>
      </c>
      <c r="D763" t="s">
        <v>106</v>
      </c>
      <c r="E763">
        <v>111</v>
      </c>
    </row>
    <row r="764" spans="1:5" x14ac:dyDescent="0.15">
      <c r="A764" t="s">
        <v>379</v>
      </c>
      <c r="B764" t="s">
        <v>376</v>
      </c>
      <c r="C764" t="s">
        <v>244</v>
      </c>
      <c r="D764" t="s">
        <v>254</v>
      </c>
      <c r="E764">
        <v>30</v>
      </c>
    </row>
    <row r="765" spans="1:5" x14ac:dyDescent="0.15">
      <c r="A765" t="s">
        <v>379</v>
      </c>
      <c r="B765" t="s">
        <v>373</v>
      </c>
      <c r="C765" t="s">
        <v>286</v>
      </c>
      <c r="D765" t="s">
        <v>308</v>
      </c>
      <c r="E765">
        <v>21</v>
      </c>
    </row>
    <row r="766" spans="1:5" x14ac:dyDescent="0.15">
      <c r="A766" t="s">
        <v>379</v>
      </c>
      <c r="B766" t="s">
        <v>374</v>
      </c>
      <c r="C766" t="s">
        <v>63</v>
      </c>
      <c r="D766" t="s">
        <v>108</v>
      </c>
      <c r="E766">
        <v>68</v>
      </c>
    </row>
    <row r="767" spans="1:5" x14ac:dyDescent="0.15">
      <c r="A767" t="s">
        <v>379</v>
      </c>
      <c r="B767" t="s">
        <v>378</v>
      </c>
      <c r="C767" t="s">
        <v>63</v>
      </c>
      <c r="D767" t="s">
        <v>99</v>
      </c>
      <c r="E767">
        <v>18</v>
      </c>
    </row>
    <row r="768" spans="1:5" x14ac:dyDescent="0.15">
      <c r="A768" t="s">
        <v>379</v>
      </c>
      <c r="B768" t="s">
        <v>372</v>
      </c>
      <c r="C768" t="s">
        <v>286</v>
      </c>
      <c r="D768" t="s">
        <v>297</v>
      </c>
      <c r="E768">
        <v>42</v>
      </c>
    </row>
    <row r="769" spans="1:5" x14ac:dyDescent="0.15">
      <c r="A769" t="s">
        <v>379</v>
      </c>
      <c r="B769" t="s">
        <v>372</v>
      </c>
      <c r="C769" t="s">
        <v>277</v>
      </c>
      <c r="D769" t="s">
        <v>280</v>
      </c>
      <c r="E769">
        <v>134</v>
      </c>
    </row>
    <row r="770" spans="1:5" x14ac:dyDescent="0.15">
      <c r="A770" t="s">
        <v>379</v>
      </c>
      <c r="B770" t="s">
        <v>375</v>
      </c>
      <c r="C770" t="s">
        <v>63</v>
      </c>
      <c r="D770" t="s">
        <v>101</v>
      </c>
      <c r="E770">
        <v>55</v>
      </c>
    </row>
    <row r="771" spans="1:5" x14ac:dyDescent="0.15">
      <c r="A771" t="s">
        <v>379</v>
      </c>
      <c r="B771" t="s">
        <v>373</v>
      </c>
      <c r="C771" t="s">
        <v>63</v>
      </c>
      <c r="D771" t="s">
        <v>91</v>
      </c>
      <c r="E771">
        <v>22</v>
      </c>
    </row>
    <row r="772" spans="1:5" x14ac:dyDescent="0.15">
      <c r="A772" t="s">
        <v>379</v>
      </c>
      <c r="B772" t="s">
        <v>375</v>
      </c>
      <c r="C772" t="s">
        <v>63</v>
      </c>
      <c r="D772" t="s">
        <v>93</v>
      </c>
      <c r="E772">
        <v>95</v>
      </c>
    </row>
    <row r="773" spans="1:5" x14ac:dyDescent="0.15">
      <c r="A773" t="s">
        <v>379</v>
      </c>
      <c r="B773" t="s">
        <v>372</v>
      </c>
      <c r="C773" t="s">
        <v>115</v>
      </c>
      <c r="D773" t="s">
        <v>117</v>
      </c>
      <c r="E773">
        <v>8</v>
      </c>
    </row>
    <row r="774" spans="1:5" x14ac:dyDescent="0.15">
      <c r="A774" t="s">
        <v>379</v>
      </c>
      <c r="B774" t="s">
        <v>373</v>
      </c>
      <c r="C774" t="s">
        <v>115</v>
      </c>
      <c r="D774" t="s">
        <v>139</v>
      </c>
      <c r="E774">
        <v>64</v>
      </c>
    </row>
    <row r="775" spans="1:5" x14ac:dyDescent="0.15">
      <c r="A775" t="s">
        <v>379</v>
      </c>
      <c r="B775" t="s">
        <v>377</v>
      </c>
      <c r="C775" t="s">
        <v>63</v>
      </c>
      <c r="D775" t="s">
        <v>97</v>
      </c>
      <c r="E775">
        <v>40</v>
      </c>
    </row>
    <row r="776" spans="1:5" x14ac:dyDescent="0.15">
      <c r="A776" t="s">
        <v>379</v>
      </c>
      <c r="B776" t="s">
        <v>375</v>
      </c>
      <c r="C776" t="s">
        <v>63</v>
      </c>
      <c r="D776" t="s">
        <v>97</v>
      </c>
      <c r="E776">
        <v>74</v>
      </c>
    </row>
    <row r="777" spans="1:5" x14ac:dyDescent="0.15">
      <c r="A777" t="s">
        <v>379</v>
      </c>
      <c r="B777" t="s">
        <v>373</v>
      </c>
      <c r="C777" t="s">
        <v>63</v>
      </c>
      <c r="D777" t="s">
        <v>82</v>
      </c>
      <c r="E777">
        <v>1</v>
      </c>
    </row>
    <row r="778" spans="1:5" x14ac:dyDescent="0.15">
      <c r="A778" t="s">
        <v>379</v>
      </c>
      <c r="B778" t="s">
        <v>378</v>
      </c>
      <c r="C778" t="s">
        <v>63</v>
      </c>
      <c r="D778" t="s">
        <v>80</v>
      </c>
      <c r="E778">
        <v>2</v>
      </c>
    </row>
    <row r="779" spans="1:5" x14ac:dyDescent="0.15">
      <c r="A779" t="s">
        <v>379</v>
      </c>
      <c r="B779" t="s">
        <v>372</v>
      </c>
      <c r="C779" t="s">
        <v>286</v>
      </c>
      <c r="D779" t="s">
        <v>321</v>
      </c>
      <c r="E779">
        <v>24</v>
      </c>
    </row>
    <row r="780" spans="1:5" x14ac:dyDescent="0.15">
      <c r="A780" t="s">
        <v>379</v>
      </c>
      <c r="B780" t="s">
        <v>377</v>
      </c>
      <c r="C780" t="s">
        <v>63</v>
      </c>
      <c r="D780" t="s">
        <v>96</v>
      </c>
      <c r="E780">
        <v>11</v>
      </c>
    </row>
    <row r="781" spans="1:5" x14ac:dyDescent="0.15">
      <c r="A781" t="s">
        <v>379</v>
      </c>
      <c r="B781" t="s">
        <v>372</v>
      </c>
      <c r="C781" t="s">
        <v>244</v>
      </c>
      <c r="D781" t="s">
        <v>246</v>
      </c>
      <c r="E781">
        <v>9</v>
      </c>
    </row>
    <row r="782" spans="1:5" x14ac:dyDescent="0.15">
      <c r="A782" t="s">
        <v>379</v>
      </c>
      <c r="B782" t="s">
        <v>373</v>
      </c>
      <c r="C782" t="s">
        <v>115</v>
      </c>
      <c r="D782" t="s">
        <v>132</v>
      </c>
      <c r="E782">
        <v>33</v>
      </c>
    </row>
    <row r="783" spans="1:5" x14ac:dyDescent="0.15">
      <c r="A783" t="s">
        <v>379</v>
      </c>
      <c r="B783" t="s">
        <v>375</v>
      </c>
      <c r="C783" t="s">
        <v>115</v>
      </c>
      <c r="D783" t="s">
        <v>139</v>
      </c>
      <c r="E783">
        <v>89</v>
      </c>
    </row>
    <row r="784" spans="1:5" x14ac:dyDescent="0.15">
      <c r="A784" t="s">
        <v>379</v>
      </c>
      <c r="B784" t="s">
        <v>370</v>
      </c>
      <c r="C784" t="s">
        <v>115</v>
      </c>
      <c r="D784" t="s">
        <v>140</v>
      </c>
      <c r="E784">
        <v>72</v>
      </c>
    </row>
    <row r="785" spans="1:5" x14ac:dyDescent="0.15">
      <c r="A785" t="s">
        <v>379</v>
      </c>
      <c r="B785" t="s">
        <v>375</v>
      </c>
      <c r="C785" t="s">
        <v>115</v>
      </c>
      <c r="D785" t="s">
        <v>119</v>
      </c>
      <c r="E785">
        <v>7</v>
      </c>
    </row>
    <row r="786" spans="1:5" x14ac:dyDescent="0.15">
      <c r="A786" t="s">
        <v>379</v>
      </c>
      <c r="B786" t="s">
        <v>373</v>
      </c>
      <c r="C786" t="s">
        <v>286</v>
      </c>
      <c r="D786" t="s">
        <v>313</v>
      </c>
      <c r="E786">
        <v>54</v>
      </c>
    </row>
    <row r="787" spans="1:5" x14ac:dyDescent="0.15">
      <c r="A787" t="s">
        <v>379</v>
      </c>
      <c r="B787" t="s">
        <v>375</v>
      </c>
      <c r="C787" t="s">
        <v>2</v>
      </c>
      <c r="D787">
        <v>955</v>
      </c>
    </row>
    <row r="788" spans="1:5" x14ac:dyDescent="0.15">
      <c r="A788" t="s">
        <v>379</v>
      </c>
      <c r="B788" t="s">
        <v>375</v>
      </c>
      <c r="C788" t="s">
        <v>63</v>
      </c>
      <c r="D788" t="s">
        <v>67</v>
      </c>
      <c r="E788">
        <v>6</v>
      </c>
    </row>
    <row r="789" spans="1:5" x14ac:dyDescent="0.15">
      <c r="A789" t="s">
        <v>379</v>
      </c>
      <c r="B789" t="s">
        <v>372</v>
      </c>
      <c r="C789" t="s">
        <v>63</v>
      </c>
      <c r="D789" t="s">
        <v>100</v>
      </c>
      <c r="E789">
        <v>73</v>
      </c>
    </row>
    <row r="790" spans="1:5" x14ac:dyDescent="0.15">
      <c r="A790" t="s">
        <v>379</v>
      </c>
      <c r="B790" t="s">
        <v>372</v>
      </c>
      <c r="C790" t="s">
        <v>277</v>
      </c>
      <c r="D790">
        <v>905</v>
      </c>
    </row>
    <row r="791" spans="1:5" x14ac:dyDescent="0.15">
      <c r="A791" t="s">
        <v>379</v>
      </c>
      <c r="B791" t="s">
        <v>376</v>
      </c>
      <c r="C791" t="s">
        <v>115</v>
      </c>
      <c r="D791" t="s">
        <v>125</v>
      </c>
      <c r="E791">
        <v>4</v>
      </c>
    </row>
    <row r="792" spans="1:5" x14ac:dyDescent="0.15">
      <c r="A792" t="s">
        <v>379</v>
      </c>
      <c r="B792" t="s">
        <v>377</v>
      </c>
      <c r="C792" t="s">
        <v>63</v>
      </c>
      <c r="D792" t="s">
        <v>79</v>
      </c>
      <c r="E792">
        <v>1</v>
      </c>
    </row>
    <row r="793" spans="1:5" x14ac:dyDescent="0.15">
      <c r="A793" t="s">
        <v>379</v>
      </c>
      <c r="B793" t="s">
        <v>375</v>
      </c>
      <c r="C793" t="s">
        <v>63</v>
      </c>
      <c r="D793" t="s">
        <v>80</v>
      </c>
      <c r="E793">
        <v>10</v>
      </c>
    </row>
    <row r="794" spans="1:5" x14ac:dyDescent="0.15">
      <c r="A794" t="s">
        <v>379</v>
      </c>
      <c r="B794" t="s">
        <v>370</v>
      </c>
      <c r="C794" t="s">
        <v>63</v>
      </c>
      <c r="D794" t="s">
        <v>106</v>
      </c>
      <c r="E794">
        <v>43</v>
      </c>
    </row>
    <row r="795" spans="1:5" x14ac:dyDescent="0.15">
      <c r="A795" t="s">
        <v>379</v>
      </c>
      <c r="B795" t="s">
        <v>375</v>
      </c>
      <c r="C795" t="s">
        <v>115</v>
      </c>
      <c r="D795" t="s">
        <v>123</v>
      </c>
      <c r="E795">
        <v>10</v>
      </c>
    </row>
    <row r="796" spans="1:5" x14ac:dyDescent="0.15">
      <c r="A796" t="s">
        <v>379</v>
      </c>
      <c r="B796" t="s">
        <v>375</v>
      </c>
      <c r="C796" t="s">
        <v>63</v>
      </c>
      <c r="D796" t="s">
        <v>69</v>
      </c>
      <c r="E796">
        <v>8</v>
      </c>
    </row>
    <row r="797" spans="1:5" x14ac:dyDescent="0.15">
      <c r="A797" t="s">
        <v>379</v>
      </c>
      <c r="B797" t="s">
        <v>370</v>
      </c>
      <c r="C797" t="s">
        <v>63</v>
      </c>
      <c r="D797" t="s">
        <v>102</v>
      </c>
      <c r="E797">
        <v>46</v>
      </c>
    </row>
    <row r="798" spans="1:5" x14ac:dyDescent="0.15">
      <c r="A798" t="s">
        <v>379</v>
      </c>
      <c r="B798" t="s">
        <v>372</v>
      </c>
      <c r="C798" t="s">
        <v>291</v>
      </c>
      <c r="D798" t="s">
        <v>295</v>
      </c>
      <c r="E798">
        <v>39</v>
      </c>
    </row>
    <row r="799" spans="1:5" x14ac:dyDescent="0.15">
      <c r="A799" t="s">
        <v>379</v>
      </c>
      <c r="B799" t="s">
        <v>375</v>
      </c>
      <c r="C799" t="s">
        <v>291</v>
      </c>
      <c r="D799" t="s">
        <v>295</v>
      </c>
      <c r="E799">
        <v>18</v>
      </c>
    </row>
    <row r="800" spans="1:5" x14ac:dyDescent="0.15">
      <c r="A800" t="s">
        <v>379</v>
      </c>
      <c r="B800" t="s">
        <v>375</v>
      </c>
      <c r="C800" t="s">
        <v>244</v>
      </c>
      <c r="D800" t="s">
        <v>260</v>
      </c>
      <c r="E800">
        <v>76</v>
      </c>
    </row>
    <row r="801" spans="1:5" x14ac:dyDescent="0.15">
      <c r="A801" t="s">
        <v>379</v>
      </c>
      <c r="B801" t="s">
        <v>372</v>
      </c>
      <c r="C801" t="s">
        <v>115</v>
      </c>
      <c r="D801" t="s">
        <v>138</v>
      </c>
      <c r="E801">
        <v>84</v>
      </c>
    </row>
    <row r="802" spans="1:5" x14ac:dyDescent="0.15">
      <c r="A802" t="s">
        <v>379</v>
      </c>
      <c r="B802" t="s">
        <v>375</v>
      </c>
      <c r="C802" t="s">
        <v>291</v>
      </c>
      <c r="D802" t="s">
        <v>340</v>
      </c>
      <c r="E802">
        <v>51</v>
      </c>
    </row>
    <row r="803" spans="1:5" x14ac:dyDescent="0.15">
      <c r="A803" t="s">
        <v>379</v>
      </c>
      <c r="B803" t="s">
        <v>372</v>
      </c>
      <c r="C803" t="s">
        <v>2</v>
      </c>
      <c r="D803" t="s">
        <v>3</v>
      </c>
      <c r="E803">
        <v>4</v>
      </c>
    </row>
    <row r="804" spans="1:5" x14ac:dyDescent="0.15">
      <c r="A804" t="s">
        <v>379</v>
      </c>
      <c r="B804" t="s">
        <v>375</v>
      </c>
      <c r="C804" t="s">
        <v>115</v>
      </c>
      <c r="D804" t="s">
        <v>132</v>
      </c>
      <c r="E804">
        <v>57</v>
      </c>
    </row>
    <row r="805" spans="1:5" x14ac:dyDescent="0.15">
      <c r="A805" t="s">
        <v>379</v>
      </c>
      <c r="B805" t="s">
        <v>377</v>
      </c>
      <c r="C805" t="s">
        <v>115</v>
      </c>
      <c r="D805" t="s">
        <v>138</v>
      </c>
      <c r="E805">
        <v>12</v>
      </c>
    </row>
    <row r="806" spans="1:5" x14ac:dyDescent="0.15">
      <c r="A806" t="s">
        <v>379</v>
      </c>
      <c r="B806" t="s">
        <v>373</v>
      </c>
      <c r="C806" t="s">
        <v>63</v>
      </c>
      <c r="D806" t="s">
        <v>100</v>
      </c>
      <c r="E806">
        <v>32</v>
      </c>
    </row>
    <row r="807" spans="1:5" x14ac:dyDescent="0.15">
      <c r="A807" t="s">
        <v>379</v>
      </c>
      <c r="B807" t="s">
        <v>373</v>
      </c>
      <c r="C807" t="s">
        <v>115</v>
      </c>
      <c r="D807" t="s">
        <v>127</v>
      </c>
      <c r="E807">
        <v>25</v>
      </c>
    </row>
    <row r="809" spans="1:5" ht="22.5" customHeight="1" x14ac:dyDescent="0.15"/>
  </sheetData>
  <phoneticPr fontId="1" type="noConversion"/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zoomScale="85" zoomScaleNormal="85" workbookViewId="0">
      <selection activeCell="BE39" sqref="BE39"/>
    </sheetView>
  </sheetViews>
  <sheetFormatPr defaultRowHeight="13.5" x14ac:dyDescent="0.15"/>
  <cols>
    <col min="7" max="7" width="20" customWidth="1"/>
    <col min="8" max="8" width="9.75" customWidth="1"/>
    <col min="9" max="15" width="7.75" customWidth="1"/>
    <col min="16" max="16" width="8" customWidth="1"/>
    <col min="17" max="17" width="7.375" customWidth="1"/>
    <col min="18" max="19" width="4" customWidth="1"/>
    <col min="20" max="20" width="14.125" customWidth="1"/>
    <col min="21" max="21" width="9.375" customWidth="1"/>
    <col min="22" max="22" width="10.875" customWidth="1"/>
    <col min="23" max="76" width="4" customWidth="1"/>
    <col min="77" max="95" width="5.125" customWidth="1"/>
    <col min="96" max="96" width="8" customWidth="1"/>
    <col min="97" max="97" width="5.75" customWidth="1"/>
  </cols>
  <sheetData>
    <row r="1" spans="1:22" x14ac:dyDescent="0.15">
      <c r="A1" t="s">
        <v>385</v>
      </c>
      <c r="B1" t="s">
        <v>381</v>
      </c>
      <c r="C1" t="s">
        <v>382</v>
      </c>
      <c r="D1" t="s">
        <v>383</v>
      </c>
      <c r="E1" s="14" t="s">
        <v>384</v>
      </c>
    </row>
    <row r="2" spans="1:22" x14ac:dyDescent="0.15">
      <c r="A2" t="s">
        <v>400</v>
      </c>
      <c r="B2" t="s">
        <v>387</v>
      </c>
      <c r="C2" t="s">
        <v>244</v>
      </c>
      <c r="D2" t="s">
        <v>266</v>
      </c>
      <c r="E2">
        <v>166</v>
      </c>
      <c r="G2" s="7" t="s">
        <v>412</v>
      </c>
      <c r="H2" t="s">
        <v>347</v>
      </c>
    </row>
    <row r="3" spans="1:22" x14ac:dyDescent="0.15">
      <c r="A3" t="s">
        <v>400</v>
      </c>
      <c r="B3" t="s">
        <v>387</v>
      </c>
      <c r="C3" t="s">
        <v>63</v>
      </c>
      <c r="D3" t="s">
        <v>85</v>
      </c>
      <c r="E3">
        <v>15</v>
      </c>
    </row>
    <row r="4" spans="1:22" x14ac:dyDescent="0.15">
      <c r="A4" t="s">
        <v>400</v>
      </c>
      <c r="B4" t="s">
        <v>387</v>
      </c>
      <c r="C4" t="s">
        <v>63</v>
      </c>
      <c r="D4" t="s">
        <v>96</v>
      </c>
      <c r="E4">
        <v>104</v>
      </c>
      <c r="G4" s="7" t="s">
        <v>386</v>
      </c>
      <c r="H4" s="7" t="s">
        <v>348</v>
      </c>
      <c r="T4" s="5"/>
      <c r="U4" s="11" t="s">
        <v>445</v>
      </c>
      <c r="V4" s="11" t="s">
        <v>446</v>
      </c>
    </row>
    <row r="5" spans="1:22" x14ac:dyDescent="0.15">
      <c r="A5" t="s">
        <v>400</v>
      </c>
      <c r="B5" t="s">
        <v>387</v>
      </c>
      <c r="C5" t="s">
        <v>244</v>
      </c>
      <c r="D5" s="1">
        <v>1652</v>
      </c>
      <c r="G5" s="7" t="s">
        <v>350</v>
      </c>
      <c r="H5" t="s">
        <v>63</v>
      </c>
      <c r="I5" t="s">
        <v>291</v>
      </c>
      <c r="J5" t="s">
        <v>388</v>
      </c>
      <c r="K5" t="s">
        <v>244</v>
      </c>
      <c r="L5" t="s">
        <v>115</v>
      </c>
      <c r="M5" t="s">
        <v>393</v>
      </c>
      <c r="N5" t="s">
        <v>409</v>
      </c>
      <c r="O5" t="s">
        <v>286</v>
      </c>
      <c r="P5" t="s">
        <v>349</v>
      </c>
      <c r="Q5" s="17"/>
      <c r="T5" s="5" t="s">
        <v>570</v>
      </c>
      <c r="U5" s="5">
        <v>21056</v>
      </c>
      <c r="V5" s="5">
        <v>9944</v>
      </c>
    </row>
    <row r="6" spans="1:22" x14ac:dyDescent="0.15">
      <c r="A6" t="s">
        <v>400</v>
      </c>
      <c r="B6" t="s">
        <v>387</v>
      </c>
      <c r="C6" t="s">
        <v>63</v>
      </c>
      <c r="D6" t="s">
        <v>109</v>
      </c>
      <c r="E6">
        <v>66</v>
      </c>
      <c r="G6" s="8" t="s">
        <v>390</v>
      </c>
      <c r="H6" s="13">
        <v>865</v>
      </c>
      <c r="I6" s="13"/>
      <c r="J6" s="13"/>
      <c r="K6" s="13"/>
      <c r="L6" s="13"/>
      <c r="M6" s="13"/>
      <c r="N6" s="13"/>
      <c r="O6" s="13"/>
      <c r="P6" s="13">
        <v>865</v>
      </c>
      <c r="T6" s="5" t="s">
        <v>571</v>
      </c>
      <c r="U6" s="29">
        <v>251</v>
      </c>
      <c r="V6" s="29">
        <v>209</v>
      </c>
    </row>
    <row r="7" spans="1:22" x14ac:dyDescent="0.15">
      <c r="A7" t="s">
        <v>400</v>
      </c>
      <c r="B7" t="s">
        <v>387</v>
      </c>
      <c r="C7" t="s">
        <v>388</v>
      </c>
      <c r="D7" t="s">
        <v>389</v>
      </c>
      <c r="E7">
        <v>28</v>
      </c>
      <c r="G7" s="8" t="s">
        <v>387</v>
      </c>
      <c r="H7" s="13">
        <v>2077</v>
      </c>
      <c r="I7" s="13">
        <v>1067</v>
      </c>
      <c r="J7" s="13">
        <v>973</v>
      </c>
      <c r="K7" s="13">
        <v>1196</v>
      </c>
      <c r="L7" s="13">
        <v>1764</v>
      </c>
      <c r="M7" s="13">
        <v>131</v>
      </c>
      <c r="N7" s="13"/>
      <c r="O7" s="13">
        <v>1084</v>
      </c>
      <c r="P7" s="13">
        <v>8292</v>
      </c>
      <c r="T7" s="5" t="s">
        <v>572</v>
      </c>
      <c r="U7" s="29">
        <v>591</v>
      </c>
      <c r="V7" s="29">
        <v>513</v>
      </c>
    </row>
    <row r="8" spans="1:22" x14ac:dyDescent="0.15">
      <c r="A8" t="s">
        <v>400</v>
      </c>
      <c r="B8" t="s">
        <v>390</v>
      </c>
      <c r="C8" t="s">
        <v>63</v>
      </c>
      <c r="D8" t="s">
        <v>89</v>
      </c>
      <c r="E8">
        <v>8</v>
      </c>
      <c r="G8" s="8" t="s">
        <v>349</v>
      </c>
      <c r="H8" s="13">
        <v>2942</v>
      </c>
      <c r="I8" s="13">
        <v>1067</v>
      </c>
      <c r="J8" s="13">
        <v>973</v>
      </c>
      <c r="K8" s="13">
        <v>1196</v>
      </c>
      <c r="L8" s="13">
        <v>1764</v>
      </c>
      <c r="M8" s="13">
        <v>131</v>
      </c>
      <c r="N8" s="13"/>
      <c r="O8" s="13">
        <v>1084</v>
      </c>
      <c r="P8" s="13">
        <v>9157</v>
      </c>
      <c r="Q8" s="16"/>
      <c r="T8" s="5" t="s">
        <v>573</v>
      </c>
      <c r="U8" s="29">
        <v>1548</v>
      </c>
      <c r="V8" s="29">
        <v>1221</v>
      </c>
    </row>
    <row r="9" spans="1:22" x14ac:dyDescent="0.15">
      <c r="A9" t="s">
        <v>400</v>
      </c>
      <c r="B9" t="s">
        <v>387</v>
      </c>
      <c r="C9" t="s">
        <v>286</v>
      </c>
      <c r="D9" t="s">
        <v>287</v>
      </c>
      <c r="E9"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574</v>
      </c>
      <c r="U9" s="29">
        <v>115</v>
      </c>
      <c r="V9" s="29">
        <v>13</v>
      </c>
    </row>
    <row r="10" spans="1:22" x14ac:dyDescent="0.15">
      <c r="A10" t="s">
        <v>400</v>
      </c>
      <c r="B10" t="s">
        <v>387</v>
      </c>
      <c r="C10" t="s">
        <v>115</v>
      </c>
      <c r="D10" t="s">
        <v>132</v>
      </c>
      <c r="E10">
        <v>55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 t="s">
        <v>575</v>
      </c>
      <c r="U10" s="29">
        <v>228</v>
      </c>
      <c r="V10" s="29">
        <v>73</v>
      </c>
    </row>
    <row r="11" spans="1:22" x14ac:dyDescent="0.15">
      <c r="A11" t="s">
        <v>400</v>
      </c>
      <c r="B11" t="s">
        <v>387</v>
      </c>
      <c r="C11" t="s">
        <v>286</v>
      </c>
      <c r="D11" t="s">
        <v>341</v>
      </c>
      <c r="E11">
        <v>47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 t="s">
        <v>390</v>
      </c>
      <c r="U11" s="29">
        <v>2579</v>
      </c>
      <c r="V11" s="29">
        <v>413</v>
      </c>
    </row>
    <row r="12" spans="1:22" x14ac:dyDescent="0.15">
      <c r="A12" t="s">
        <v>400</v>
      </c>
      <c r="B12" t="s">
        <v>387</v>
      </c>
      <c r="C12" t="s">
        <v>291</v>
      </c>
      <c r="D12" t="s">
        <v>326</v>
      </c>
      <c r="E12">
        <v>1</v>
      </c>
      <c r="G12" s="4"/>
      <c r="H12" s="4"/>
      <c r="I12" s="4"/>
      <c r="J12" s="18"/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  <c r="V12" s="5"/>
    </row>
    <row r="13" spans="1:22" x14ac:dyDescent="0.15">
      <c r="A13" t="s">
        <v>400</v>
      </c>
      <c r="B13" t="s">
        <v>387</v>
      </c>
      <c r="C13" t="s">
        <v>63</v>
      </c>
      <c r="D13" t="s">
        <v>102</v>
      </c>
      <c r="E13">
        <v>59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  <c r="V13" s="5"/>
    </row>
    <row r="14" spans="1:22" x14ac:dyDescent="0.15">
      <c r="A14" t="s">
        <v>400</v>
      </c>
      <c r="B14" t="s">
        <v>387</v>
      </c>
      <c r="C14" t="s">
        <v>244</v>
      </c>
      <c r="D14" t="s">
        <v>246</v>
      </c>
      <c r="E14">
        <v>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5"/>
      <c r="U14" s="5"/>
      <c r="V14" s="5"/>
    </row>
    <row r="15" spans="1:22" x14ac:dyDescent="0.15">
      <c r="A15" t="s">
        <v>400</v>
      </c>
      <c r="B15" t="s">
        <v>387</v>
      </c>
      <c r="C15" t="s">
        <v>286</v>
      </c>
      <c r="D15" t="s">
        <v>313</v>
      </c>
      <c r="E15">
        <v>81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</row>
    <row r="16" spans="1:22" x14ac:dyDescent="0.15">
      <c r="A16" t="s">
        <v>400</v>
      </c>
      <c r="B16" t="s">
        <v>387</v>
      </c>
      <c r="C16" t="s">
        <v>291</v>
      </c>
      <c r="D16" t="s">
        <v>292</v>
      </c>
      <c r="E16">
        <v>3</v>
      </c>
      <c r="T16" s="5"/>
      <c r="U16" s="5"/>
      <c r="V16" s="5"/>
    </row>
    <row r="17" spans="1:17" x14ac:dyDescent="0.15">
      <c r="A17" t="s">
        <v>400</v>
      </c>
      <c r="B17" t="s">
        <v>387</v>
      </c>
      <c r="C17" t="s">
        <v>115</v>
      </c>
      <c r="D17" t="s">
        <v>119</v>
      </c>
      <c r="E17">
        <v>11</v>
      </c>
    </row>
    <row r="18" spans="1:17" x14ac:dyDescent="0.15">
      <c r="A18" t="s">
        <v>400</v>
      </c>
      <c r="B18" t="s">
        <v>390</v>
      </c>
      <c r="C18" t="s">
        <v>63</v>
      </c>
      <c r="D18" t="s">
        <v>97</v>
      </c>
      <c r="E18">
        <v>17</v>
      </c>
    </row>
    <row r="19" spans="1:17" x14ac:dyDescent="0.15">
      <c r="A19" t="s">
        <v>400</v>
      </c>
      <c r="B19" t="s">
        <v>387</v>
      </c>
      <c r="C19" t="s">
        <v>388</v>
      </c>
      <c r="D19" t="s">
        <v>391</v>
      </c>
      <c r="E19">
        <v>19</v>
      </c>
      <c r="G19" s="7" t="s">
        <v>430</v>
      </c>
      <c r="H19" s="7" t="s">
        <v>348</v>
      </c>
    </row>
    <row r="20" spans="1:17" x14ac:dyDescent="0.15">
      <c r="A20" t="s">
        <v>400</v>
      </c>
      <c r="B20" t="s">
        <v>390</v>
      </c>
      <c r="C20" t="s">
        <v>63</v>
      </c>
      <c r="D20" t="s">
        <v>88</v>
      </c>
      <c r="E20">
        <v>6</v>
      </c>
      <c r="G20" s="7" t="s">
        <v>350</v>
      </c>
      <c r="H20" t="s">
        <v>63</v>
      </c>
      <c r="I20" t="s">
        <v>291</v>
      </c>
      <c r="J20" t="s">
        <v>388</v>
      </c>
      <c r="K20" t="s">
        <v>244</v>
      </c>
      <c r="L20" t="s">
        <v>115</v>
      </c>
      <c r="M20" t="s">
        <v>393</v>
      </c>
      <c r="N20" t="s">
        <v>409</v>
      </c>
      <c r="O20" t="s">
        <v>286</v>
      </c>
      <c r="P20" t="s">
        <v>443</v>
      </c>
      <c r="Q20" t="s">
        <v>349</v>
      </c>
    </row>
    <row r="21" spans="1:17" x14ac:dyDescent="0.15">
      <c r="A21" t="s">
        <v>400</v>
      </c>
      <c r="B21" t="s">
        <v>387</v>
      </c>
      <c r="C21" t="s">
        <v>115</v>
      </c>
      <c r="D21" t="s">
        <v>123</v>
      </c>
      <c r="E21">
        <v>41</v>
      </c>
      <c r="G21" s="8" t="s">
        <v>390</v>
      </c>
      <c r="H21" s="13">
        <v>1019</v>
      </c>
      <c r="I21" s="13"/>
      <c r="J21" s="13"/>
      <c r="K21" s="13"/>
      <c r="L21" s="13"/>
      <c r="M21" s="13"/>
      <c r="N21" s="13"/>
      <c r="O21" s="13"/>
      <c r="P21" s="13"/>
      <c r="Q21" s="13">
        <v>1019</v>
      </c>
    </row>
    <row r="22" spans="1:17" x14ac:dyDescent="0.15">
      <c r="A22" t="s">
        <v>400</v>
      </c>
      <c r="B22" t="s">
        <v>390</v>
      </c>
      <c r="C22" t="s">
        <v>63</v>
      </c>
      <c r="D22" t="s">
        <v>73</v>
      </c>
      <c r="E22">
        <v>2</v>
      </c>
      <c r="G22" s="8" t="s">
        <v>387</v>
      </c>
      <c r="H22" s="13">
        <v>3093</v>
      </c>
      <c r="I22" s="13">
        <v>1501</v>
      </c>
      <c r="J22" s="13">
        <v>1157</v>
      </c>
      <c r="K22" s="13">
        <v>1652</v>
      </c>
      <c r="L22" s="13">
        <v>2764</v>
      </c>
      <c r="M22" s="13">
        <v>1951</v>
      </c>
      <c r="N22" s="13">
        <v>847</v>
      </c>
      <c r="O22" s="13">
        <v>1397</v>
      </c>
      <c r="P22" s="13"/>
      <c r="Q22" s="13">
        <v>14362</v>
      </c>
    </row>
    <row r="23" spans="1:17" x14ac:dyDescent="0.15">
      <c r="A23" t="s">
        <v>400</v>
      </c>
      <c r="B23" t="s">
        <v>387</v>
      </c>
      <c r="C23" t="s">
        <v>291</v>
      </c>
      <c r="D23" t="s">
        <v>303</v>
      </c>
      <c r="E23">
        <v>17</v>
      </c>
      <c r="G23" s="8" t="s">
        <v>443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15">
      <c r="A24" t="s">
        <v>400</v>
      </c>
      <c r="B24" t="s">
        <v>390</v>
      </c>
      <c r="C24" t="s">
        <v>63</v>
      </c>
      <c r="D24" t="s">
        <v>77</v>
      </c>
      <c r="E24">
        <v>4</v>
      </c>
      <c r="G24" s="8" t="s">
        <v>349</v>
      </c>
      <c r="H24" s="13">
        <v>4112</v>
      </c>
      <c r="I24" s="13">
        <v>1501</v>
      </c>
      <c r="J24" s="13">
        <v>1157</v>
      </c>
      <c r="K24" s="13">
        <v>1652</v>
      </c>
      <c r="L24" s="13">
        <v>2764</v>
      </c>
      <c r="M24" s="13">
        <v>1951</v>
      </c>
      <c r="N24" s="13">
        <v>847</v>
      </c>
      <c r="O24" s="13">
        <v>1397</v>
      </c>
      <c r="P24" s="13"/>
      <c r="Q24" s="13">
        <v>15381</v>
      </c>
    </row>
    <row r="25" spans="1:17" x14ac:dyDescent="0.15">
      <c r="A25" t="s">
        <v>400</v>
      </c>
      <c r="B25" t="s">
        <v>387</v>
      </c>
      <c r="C25" t="s">
        <v>244</v>
      </c>
      <c r="D25" t="s">
        <v>253</v>
      </c>
      <c r="E25">
        <v>38</v>
      </c>
    </row>
    <row r="26" spans="1:17" x14ac:dyDescent="0.15">
      <c r="A26" t="s">
        <v>400</v>
      </c>
      <c r="B26" t="s">
        <v>387</v>
      </c>
      <c r="C26" t="s">
        <v>63</v>
      </c>
      <c r="D26" t="s">
        <v>82</v>
      </c>
      <c r="E26">
        <v>4</v>
      </c>
    </row>
    <row r="27" spans="1:17" x14ac:dyDescent="0.15">
      <c r="A27" t="s">
        <v>400</v>
      </c>
      <c r="B27" t="s">
        <v>387</v>
      </c>
      <c r="C27" t="s">
        <v>286</v>
      </c>
      <c r="D27" t="s">
        <v>321</v>
      </c>
      <c r="E27">
        <v>46</v>
      </c>
      <c r="Q27" s="15">
        <f>GETPIVOTDATA("subregion",$G$19)-GETPIVOTDATA("num",$G$4)</f>
        <v>6224</v>
      </c>
    </row>
    <row r="28" spans="1:17" x14ac:dyDescent="0.15">
      <c r="A28" t="s">
        <v>400</v>
      </c>
      <c r="B28" t="s">
        <v>387</v>
      </c>
      <c r="C28" t="s">
        <v>63</v>
      </c>
      <c r="D28" t="s">
        <v>108</v>
      </c>
      <c r="E28">
        <v>104</v>
      </c>
    </row>
    <row r="29" spans="1:17" x14ac:dyDescent="0.15">
      <c r="A29" t="s">
        <v>400</v>
      </c>
      <c r="B29" t="s">
        <v>390</v>
      </c>
      <c r="C29" t="s">
        <v>63</v>
      </c>
      <c r="D29" t="s">
        <v>99</v>
      </c>
      <c r="E29">
        <v>11</v>
      </c>
    </row>
    <row r="30" spans="1:17" x14ac:dyDescent="0.15">
      <c r="A30" t="s">
        <v>400</v>
      </c>
      <c r="B30" t="s">
        <v>387</v>
      </c>
      <c r="C30" t="s">
        <v>291</v>
      </c>
      <c r="D30" t="s">
        <v>311</v>
      </c>
      <c r="E30">
        <v>43</v>
      </c>
    </row>
    <row r="31" spans="1:17" x14ac:dyDescent="0.15">
      <c r="A31" t="s">
        <v>400</v>
      </c>
      <c r="B31" t="s">
        <v>387</v>
      </c>
      <c r="C31" t="s">
        <v>291</v>
      </c>
      <c r="D31" t="s">
        <v>298</v>
      </c>
      <c r="E31">
        <v>35</v>
      </c>
    </row>
    <row r="32" spans="1:17" x14ac:dyDescent="0.15">
      <c r="A32" t="s">
        <v>400</v>
      </c>
      <c r="B32" t="s">
        <v>387</v>
      </c>
      <c r="C32" t="s">
        <v>388</v>
      </c>
      <c r="D32" t="s">
        <v>392</v>
      </c>
      <c r="E32">
        <v>7</v>
      </c>
    </row>
    <row r="33" spans="1:5" x14ac:dyDescent="0.15">
      <c r="A33" t="s">
        <v>400</v>
      </c>
      <c r="B33" t="s">
        <v>390</v>
      </c>
      <c r="C33" t="s">
        <v>63</v>
      </c>
      <c r="D33" t="s">
        <v>70</v>
      </c>
      <c r="E33">
        <v>1</v>
      </c>
    </row>
    <row r="34" spans="1:5" x14ac:dyDescent="0.15">
      <c r="A34" t="s">
        <v>400</v>
      </c>
      <c r="B34" t="s">
        <v>387</v>
      </c>
      <c r="C34" t="s">
        <v>393</v>
      </c>
      <c r="D34" t="s">
        <v>394</v>
      </c>
      <c r="E34">
        <v>9</v>
      </c>
    </row>
    <row r="35" spans="1:5" x14ac:dyDescent="0.15">
      <c r="A35" t="s">
        <v>400</v>
      </c>
      <c r="B35" t="s">
        <v>387</v>
      </c>
      <c r="C35" t="s">
        <v>115</v>
      </c>
      <c r="D35" t="s">
        <v>127</v>
      </c>
      <c r="E35">
        <v>76</v>
      </c>
    </row>
    <row r="36" spans="1:5" x14ac:dyDescent="0.15">
      <c r="A36" t="s">
        <v>400</v>
      </c>
      <c r="B36" t="s">
        <v>387</v>
      </c>
      <c r="C36" t="s">
        <v>291</v>
      </c>
      <c r="D36" t="s">
        <v>300</v>
      </c>
      <c r="E36">
        <v>35</v>
      </c>
    </row>
    <row r="37" spans="1:5" x14ac:dyDescent="0.15">
      <c r="A37" t="s">
        <v>400</v>
      </c>
      <c r="B37" t="s">
        <v>387</v>
      </c>
      <c r="C37" t="s">
        <v>63</v>
      </c>
      <c r="D37" t="s">
        <v>92</v>
      </c>
      <c r="E37">
        <v>166</v>
      </c>
    </row>
    <row r="38" spans="1:5" x14ac:dyDescent="0.15">
      <c r="A38" t="s">
        <v>400</v>
      </c>
      <c r="B38" t="s">
        <v>387</v>
      </c>
      <c r="C38" t="s">
        <v>63</v>
      </c>
      <c r="D38" t="s">
        <v>79</v>
      </c>
      <c r="E38">
        <v>7</v>
      </c>
    </row>
    <row r="39" spans="1:5" x14ac:dyDescent="0.15">
      <c r="A39" t="s">
        <v>400</v>
      </c>
      <c r="B39" t="s">
        <v>390</v>
      </c>
      <c r="C39" t="s">
        <v>63</v>
      </c>
      <c r="D39" t="s">
        <v>80</v>
      </c>
      <c r="E39">
        <v>3</v>
      </c>
    </row>
    <row r="40" spans="1:5" x14ac:dyDescent="0.15">
      <c r="A40" t="s">
        <v>400</v>
      </c>
      <c r="B40" t="s">
        <v>387</v>
      </c>
      <c r="C40" t="s">
        <v>115</v>
      </c>
      <c r="D40" t="s">
        <v>134</v>
      </c>
      <c r="E40">
        <v>93</v>
      </c>
    </row>
    <row r="41" spans="1:5" x14ac:dyDescent="0.15">
      <c r="A41" t="s">
        <v>400</v>
      </c>
      <c r="B41" t="s">
        <v>390</v>
      </c>
      <c r="C41" t="s">
        <v>63</v>
      </c>
      <c r="D41" t="s">
        <v>105</v>
      </c>
      <c r="E41">
        <v>160</v>
      </c>
    </row>
    <row r="42" spans="1:5" x14ac:dyDescent="0.15">
      <c r="A42" t="s">
        <v>400</v>
      </c>
      <c r="B42" t="s">
        <v>390</v>
      </c>
      <c r="C42" t="s">
        <v>63</v>
      </c>
      <c r="D42" t="s">
        <v>112</v>
      </c>
      <c r="E42">
        <v>27</v>
      </c>
    </row>
    <row r="43" spans="1:5" x14ac:dyDescent="0.15">
      <c r="A43" t="s">
        <v>400</v>
      </c>
      <c r="B43" t="s">
        <v>387</v>
      </c>
      <c r="C43" t="s">
        <v>63</v>
      </c>
      <c r="D43" t="s">
        <v>74</v>
      </c>
      <c r="E43">
        <v>11</v>
      </c>
    </row>
    <row r="44" spans="1:5" x14ac:dyDescent="0.15">
      <c r="A44" t="s">
        <v>400</v>
      </c>
      <c r="B44" t="s">
        <v>387</v>
      </c>
      <c r="C44" t="s">
        <v>63</v>
      </c>
      <c r="D44" t="s">
        <v>95</v>
      </c>
      <c r="E44">
        <v>4</v>
      </c>
    </row>
    <row r="45" spans="1:5" x14ac:dyDescent="0.15">
      <c r="A45" t="s">
        <v>400</v>
      </c>
      <c r="B45" t="s">
        <v>387</v>
      </c>
      <c r="C45" t="s">
        <v>63</v>
      </c>
      <c r="D45" t="s">
        <v>73</v>
      </c>
      <c r="E45">
        <v>9</v>
      </c>
    </row>
    <row r="46" spans="1:5" x14ac:dyDescent="0.15">
      <c r="A46" t="s">
        <v>400</v>
      </c>
      <c r="B46" t="s">
        <v>387</v>
      </c>
      <c r="C46" t="s">
        <v>286</v>
      </c>
      <c r="D46" t="s">
        <v>315</v>
      </c>
      <c r="E46">
        <v>23</v>
      </c>
    </row>
    <row r="47" spans="1:5" x14ac:dyDescent="0.15">
      <c r="A47" t="s">
        <v>400</v>
      </c>
      <c r="B47" t="s">
        <v>387</v>
      </c>
      <c r="C47" t="s">
        <v>115</v>
      </c>
      <c r="D47" t="s">
        <v>122</v>
      </c>
      <c r="E47">
        <v>19</v>
      </c>
    </row>
    <row r="48" spans="1:5" x14ac:dyDescent="0.15">
      <c r="A48" t="s">
        <v>400</v>
      </c>
      <c r="B48" t="s">
        <v>390</v>
      </c>
      <c r="C48" t="s">
        <v>63</v>
      </c>
      <c r="D48" t="s">
        <v>110</v>
      </c>
      <c r="E48">
        <v>52</v>
      </c>
    </row>
    <row r="49" spans="1:5" x14ac:dyDescent="0.15">
      <c r="A49" t="s">
        <v>400</v>
      </c>
      <c r="B49" t="s">
        <v>387</v>
      </c>
      <c r="C49" t="s">
        <v>286</v>
      </c>
      <c r="D49" t="s">
        <v>320</v>
      </c>
      <c r="E49">
        <v>40</v>
      </c>
    </row>
    <row r="50" spans="1:5" x14ac:dyDescent="0.15">
      <c r="A50" t="s">
        <v>400</v>
      </c>
      <c r="B50" t="s">
        <v>387</v>
      </c>
      <c r="C50" t="s">
        <v>244</v>
      </c>
      <c r="D50" t="s">
        <v>248</v>
      </c>
      <c r="E50">
        <v>17</v>
      </c>
    </row>
    <row r="51" spans="1:5" x14ac:dyDescent="0.15">
      <c r="A51" t="s">
        <v>400</v>
      </c>
      <c r="B51" t="s">
        <v>387</v>
      </c>
      <c r="C51" t="s">
        <v>63</v>
      </c>
      <c r="D51" t="s">
        <v>104</v>
      </c>
      <c r="E51">
        <v>57</v>
      </c>
    </row>
    <row r="52" spans="1:5" x14ac:dyDescent="0.15">
      <c r="A52" t="s">
        <v>400</v>
      </c>
      <c r="B52" t="s">
        <v>387</v>
      </c>
      <c r="C52" t="s">
        <v>286</v>
      </c>
      <c r="D52" t="s">
        <v>308</v>
      </c>
      <c r="E52">
        <v>38</v>
      </c>
    </row>
    <row r="53" spans="1:5" x14ac:dyDescent="0.15">
      <c r="A53" t="s">
        <v>400</v>
      </c>
      <c r="B53" t="s">
        <v>387</v>
      </c>
      <c r="C53" t="s">
        <v>393</v>
      </c>
      <c r="D53" t="s">
        <v>395</v>
      </c>
      <c r="E53">
        <v>7</v>
      </c>
    </row>
    <row r="54" spans="1:5" x14ac:dyDescent="0.15">
      <c r="A54" t="s">
        <v>400</v>
      </c>
      <c r="B54" t="s">
        <v>387</v>
      </c>
      <c r="C54" t="s">
        <v>63</v>
      </c>
      <c r="D54" t="s">
        <v>107</v>
      </c>
      <c r="E54">
        <v>158</v>
      </c>
    </row>
    <row r="55" spans="1:5" x14ac:dyDescent="0.15">
      <c r="A55" t="s">
        <v>400</v>
      </c>
      <c r="B55" t="s">
        <v>387</v>
      </c>
      <c r="C55" t="s">
        <v>388</v>
      </c>
      <c r="D55" t="s">
        <v>396</v>
      </c>
      <c r="E55">
        <v>5</v>
      </c>
    </row>
    <row r="56" spans="1:5" x14ac:dyDescent="0.15">
      <c r="A56" t="s">
        <v>400</v>
      </c>
      <c r="B56" t="s">
        <v>387</v>
      </c>
      <c r="C56" t="s">
        <v>244</v>
      </c>
      <c r="D56" t="s">
        <v>257</v>
      </c>
      <c r="E56">
        <v>48</v>
      </c>
    </row>
    <row r="57" spans="1:5" x14ac:dyDescent="0.15">
      <c r="A57" t="s">
        <v>400</v>
      </c>
      <c r="B57" t="s">
        <v>387</v>
      </c>
      <c r="C57" t="s">
        <v>63</v>
      </c>
      <c r="D57" t="s">
        <v>269</v>
      </c>
      <c r="E57">
        <v>1</v>
      </c>
    </row>
    <row r="58" spans="1:5" x14ac:dyDescent="0.15">
      <c r="A58" t="s">
        <v>400</v>
      </c>
      <c r="B58" t="s">
        <v>390</v>
      </c>
      <c r="C58" t="s">
        <v>63</v>
      </c>
      <c r="D58" t="s">
        <v>98</v>
      </c>
      <c r="E58">
        <v>16</v>
      </c>
    </row>
    <row r="59" spans="1:5" x14ac:dyDescent="0.15">
      <c r="A59" t="s">
        <v>400</v>
      </c>
      <c r="B59" t="s">
        <v>387</v>
      </c>
      <c r="C59" t="s">
        <v>63</v>
      </c>
      <c r="D59" t="s">
        <v>83</v>
      </c>
      <c r="E59">
        <v>54</v>
      </c>
    </row>
    <row r="60" spans="1:5" x14ac:dyDescent="0.15">
      <c r="A60" t="s">
        <v>400</v>
      </c>
      <c r="B60" t="s">
        <v>387</v>
      </c>
      <c r="C60" t="s">
        <v>393</v>
      </c>
      <c r="D60" t="s">
        <v>397</v>
      </c>
      <c r="E60">
        <v>2</v>
      </c>
    </row>
    <row r="61" spans="1:5" x14ac:dyDescent="0.15">
      <c r="A61" t="s">
        <v>400</v>
      </c>
      <c r="B61" t="s">
        <v>390</v>
      </c>
      <c r="C61" t="s">
        <v>63</v>
      </c>
      <c r="D61" t="s">
        <v>102</v>
      </c>
      <c r="E61">
        <v>18</v>
      </c>
    </row>
    <row r="62" spans="1:5" x14ac:dyDescent="0.15">
      <c r="A62" t="s">
        <v>400</v>
      </c>
      <c r="B62" t="s">
        <v>390</v>
      </c>
      <c r="C62" t="s">
        <v>63</v>
      </c>
      <c r="D62" t="s">
        <v>111</v>
      </c>
      <c r="E62">
        <v>45</v>
      </c>
    </row>
    <row r="63" spans="1:5" x14ac:dyDescent="0.15">
      <c r="A63" t="s">
        <v>400</v>
      </c>
      <c r="B63" t="s">
        <v>387</v>
      </c>
      <c r="C63" t="s">
        <v>388</v>
      </c>
      <c r="D63" t="s">
        <v>398</v>
      </c>
      <c r="E63">
        <v>8</v>
      </c>
    </row>
    <row r="64" spans="1:5" x14ac:dyDescent="0.15">
      <c r="A64" t="s">
        <v>400</v>
      </c>
      <c r="B64" t="s">
        <v>387</v>
      </c>
      <c r="C64" t="s">
        <v>244</v>
      </c>
      <c r="D64" t="s">
        <v>255</v>
      </c>
      <c r="E64">
        <v>65</v>
      </c>
    </row>
    <row r="65" spans="1:5" x14ac:dyDescent="0.15">
      <c r="A65" t="s">
        <v>400</v>
      </c>
      <c r="B65" t="s">
        <v>387</v>
      </c>
      <c r="C65" t="s">
        <v>63</v>
      </c>
      <c r="D65" t="s">
        <v>98</v>
      </c>
      <c r="E65">
        <v>50</v>
      </c>
    </row>
    <row r="66" spans="1:5" x14ac:dyDescent="0.15">
      <c r="A66" t="s">
        <v>400</v>
      </c>
      <c r="B66" t="s">
        <v>387</v>
      </c>
      <c r="C66" t="s">
        <v>286</v>
      </c>
      <c r="D66" t="s">
        <v>306</v>
      </c>
      <c r="E66">
        <v>53</v>
      </c>
    </row>
    <row r="67" spans="1:5" x14ac:dyDescent="0.15">
      <c r="A67" t="s">
        <v>400</v>
      </c>
      <c r="B67" t="s">
        <v>387</v>
      </c>
      <c r="C67" t="s">
        <v>244</v>
      </c>
      <c r="D67" t="s">
        <v>265</v>
      </c>
      <c r="E67">
        <v>112</v>
      </c>
    </row>
    <row r="68" spans="1:5" x14ac:dyDescent="0.15">
      <c r="A68" t="s">
        <v>400</v>
      </c>
      <c r="B68" t="s">
        <v>387</v>
      </c>
      <c r="C68" t="s">
        <v>63</v>
      </c>
      <c r="D68" t="s">
        <v>99</v>
      </c>
      <c r="E68">
        <v>17</v>
      </c>
    </row>
    <row r="69" spans="1:5" x14ac:dyDescent="0.15">
      <c r="A69" t="s">
        <v>400</v>
      </c>
      <c r="B69" t="s">
        <v>390</v>
      </c>
      <c r="C69" t="s">
        <v>63</v>
      </c>
      <c r="D69" t="s">
        <v>67</v>
      </c>
      <c r="E69">
        <v>4</v>
      </c>
    </row>
    <row r="70" spans="1:5" x14ac:dyDescent="0.15">
      <c r="A70" t="s">
        <v>400</v>
      </c>
      <c r="B70" t="s">
        <v>387</v>
      </c>
      <c r="C70" t="s">
        <v>63</v>
      </c>
      <c r="D70" t="s">
        <v>80</v>
      </c>
      <c r="E70">
        <v>13</v>
      </c>
    </row>
    <row r="71" spans="1:5" x14ac:dyDescent="0.15">
      <c r="A71" t="s">
        <v>400</v>
      </c>
      <c r="B71" t="s">
        <v>387</v>
      </c>
      <c r="C71" t="s">
        <v>393</v>
      </c>
      <c r="D71" t="s">
        <v>399</v>
      </c>
      <c r="E71">
        <v>3</v>
      </c>
    </row>
    <row r="72" spans="1:5" x14ac:dyDescent="0.15">
      <c r="A72" t="s">
        <v>400</v>
      </c>
      <c r="B72" t="s">
        <v>387</v>
      </c>
      <c r="C72" t="s">
        <v>244</v>
      </c>
      <c r="D72" t="s">
        <v>261</v>
      </c>
      <c r="E72">
        <v>38</v>
      </c>
    </row>
    <row r="73" spans="1:5" x14ac:dyDescent="0.15">
      <c r="A73" t="s">
        <v>400</v>
      </c>
      <c r="B73" t="s">
        <v>387</v>
      </c>
      <c r="C73" t="s">
        <v>63</v>
      </c>
      <c r="D73" t="s">
        <v>91</v>
      </c>
      <c r="E73">
        <v>46</v>
      </c>
    </row>
    <row r="74" spans="1:5" x14ac:dyDescent="0.15">
      <c r="A74" t="s">
        <v>400</v>
      </c>
      <c r="B74" t="s">
        <v>387</v>
      </c>
      <c r="C74" t="s">
        <v>291</v>
      </c>
      <c r="D74" t="s">
        <v>307</v>
      </c>
      <c r="E74">
        <v>87</v>
      </c>
    </row>
    <row r="75" spans="1:5" x14ac:dyDescent="0.15">
      <c r="A75" t="s">
        <v>400</v>
      </c>
      <c r="B75" t="s">
        <v>387</v>
      </c>
      <c r="C75" t="s">
        <v>63</v>
      </c>
      <c r="D75" s="1">
        <v>3093</v>
      </c>
    </row>
    <row r="76" spans="1:5" x14ac:dyDescent="0.15">
      <c r="A76" t="s">
        <v>400</v>
      </c>
      <c r="B76" t="s">
        <v>387</v>
      </c>
      <c r="C76" t="s">
        <v>291</v>
      </c>
      <c r="D76" t="s">
        <v>312</v>
      </c>
      <c r="E76">
        <v>9</v>
      </c>
    </row>
    <row r="77" spans="1:5" x14ac:dyDescent="0.15">
      <c r="A77" t="s">
        <v>400</v>
      </c>
      <c r="B77" t="s">
        <v>387</v>
      </c>
      <c r="C77" t="s">
        <v>291</v>
      </c>
      <c r="D77" t="s">
        <v>345</v>
      </c>
      <c r="E77">
        <v>125</v>
      </c>
    </row>
    <row r="78" spans="1:5" x14ac:dyDescent="0.15">
      <c r="A78" t="s">
        <v>400</v>
      </c>
      <c r="B78" t="s">
        <v>387</v>
      </c>
      <c r="C78" t="s">
        <v>286</v>
      </c>
      <c r="D78" t="s">
        <v>305</v>
      </c>
      <c r="E78">
        <v>49</v>
      </c>
    </row>
    <row r="79" spans="1:5" x14ac:dyDescent="0.15">
      <c r="A79" t="s">
        <v>400</v>
      </c>
      <c r="B79" t="s">
        <v>387</v>
      </c>
      <c r="C79" t="s">
        <v>63</v>
      </c>
      <c r="D79" t="s">
        <v>67</v>
      </c>
      <c r="E79">
        <v>6</v>
      </c>
    </row>
    <row r="80" spans="1:5" x14ac:dyDescent="0.15">
      <c r="A80" t="s">
        <v>400</v>
      </c>
      <c r="B80" t="s">
        <v>387</v>
      </c>
      <c r="C80" t="s">
        <v>63</v>
      </c>
      <c r="D80" t="s">
        <v>66</v>
      </c>
      <c r="E80">
        <v>5</v>
      </c>
    </row>
    <row r="81" spans="1:5" x14ac:dyDescent="0.15">
      <c r="A81" t="s">
        <v>400</v>
      </c>
      <c r="B81" t="s">
        <v>387</v>
      </c>
      <c r="C81" t="s">
        <v>286</v>
      </c>
      <c r="D81" s="1">
        <v>1397</v>
      </c>
    </row>
    <row r="82" spans="1:5" x14ac:dyDescent="0.15">
      <c r="A82" t="s">
        <v>400</v>
      </c>
      <c r="B82" t="s">
        <v>387</v>
      </c>
      <c r="C82" t="s">
        <v>244</v>
      </c>
      <c r="D82" t="s">
        <v>262</v>
      </c>
      <c r="E82">
        <v>81</v>
      </c>
    </row>
    <row r="83" spans="1:5" x14ac:dyDescent="0.15">
      <c r="A83" t="s">
        <v>400</v>
      </c>
      <c r="B83" t="s">
        <v>387</v>
      </c>
      <c r="C83" t="s">
        <v>63</v>
      </c>
      <c r="D83" t="s">
        <v>68</v>
      </c>
      <c r="E83">
        <v>7</v>
      </c>
    </row>
    <row r="84" spans="1:5" x14ac:dyDescent="0.15">
      <c r="A84" t="s">
        <v>400</v>
      </c>
      <c r="B84" t="s">
        <v>387</v>
      </c>
      <c r="C84" t="s">
        <v>291</v>
      </c>
      <c r="D84" t="s">
        <v>338</v>
      </c>
      <c r="E84">
        <v>76</v>
      </c>
    </row>
    <row r="85" spans="1:5" x14ac:dyDescent="0.15">
      <c r="A85" t="s">
        <v>400</v>
      </c>
      <c r="B85" t="s">
        <v>387</v>
      </c>
      <c r="C85" t="s">
        <v>63</v>
      </c>
      <c r="D85" t="s">
        <v>87</v>
      </c>
      <c r="E85">
        <v>13</v>
      </c>
    </row>
    <row r="86" spans="1:5" x14ac:dyDescent="0.15">
      <c r="A86" t="s">
        <v>400</v>
      </c>
      <c r="B86" t="s">
        <v>387</v>
      </c>
      <c r="C86" t="s">
        <v>244</v>
      </c>
      <c r="D86" t="s">
        <v>256</v>
      </c>
      <c r="E86">
        <v>21</v>
      </c>
    </row>
    <row r="87" spans="1:5" x14ac:dyDescent="0.15">
      <c r="A87" t="s">
        <v>400</v>
      </c>
      <c r="B87" t="s">
        <v>390</v>
      </c>
      <c r="C87" t="s">
        <v>63</v>
      </c>
      <c r="D87" s="1">
        <v>1019</v>
      </c>
    </row>
    <row r="88" spans="1:5" x14ac:dyDescent="0.15">
      <c r="A88" t="s">
        <v>400</v>
      </c>
      <c r="B88" t="s">
        <v>387</v>
      </c>
      <c r="C88" t="s">
        <v>115</v>
      </c>
      <c r="D88" s="1">
        <v>2764</v>
      </c>
    </row>
    <row r="89" spans="1:5" x14ac:dyDescent="0.15">
      <c r="A89" t="s">
        <v>400</v>
      </c>
      <c r="B89" t="s">
        <v>387</v>
      </c>
      <c r="C89" t="s">
        <v>115</v>
      </c>
      <c r="D89" t="s">
        <v>116</v>
      </c>
      <c r="E89">
        <v>10</v>
      </c>
    </row>
    <row r="90" spans="1:5" x14ac:dyDescent="0.15">
      <c r="A90" t="s">
        <v>400</v>
      </c>
      <c r="B90" t="s">
        <v>387</v>
      </c>
      <c r="C90" t="s">
        <v>244</v>
      </c>
      <c r="D90" t="s">
        <v>247</v>
      </c>
      <c r="E90">
        <v>6</v>
      </c>
    </row>
    <row r="91" spans="1:5" x14ac:dyDescent="0.15">
      <c r="A91" t="s">
        <v>400</v>
      </c>
      <c r="B91" t="s">
        <v>387</v>
      </c>
      <c r="C91" t="s">
        <v>244</v>
      </c>
      <c r="D91" t="s">
        <v>245</v>
      </c>
      <c r="E91">
        <v>61</v>
      </c>
    </row>
    <row r="92" spans="1:5" x14ac:dyDescent="0.15">
      <c r="A92" t="s">
        <v>400</v>
      </c>
      <c r="B92" t="s">
        <v>387</v>
      </c>
      <c r="C92" t="s">
        <v>115</v>
      </c>
      <c r="D92" t="s">
        <v>141</v>
      </c>
      <c r="E92">
        <v>175</v>
      </c>
    </row>
    <row r="93" spans="1:5" x14ac:dyDescent="0.15">
      <c r="A93" t="s">
        <v>400</v>
      </c>
      <c r="B93" t="s">
        <v>387</v>
      </c>
      <c r="C93" t="s">
        <v>63</v>
      </c>
      <c r="D93" t="s">
        <v>86</v>
      </c>
      <c r="E93">
        <v>12</v>
      </c>
    </row>
    <row r="94" spans="1:5" x14ac:dyDescent="0.15">
      <c r="A94" t="s">
        <v>400</v>
      </c>
      <c r="B94" t="s">
        <v>387</v>
      </c>
      <c r="C94" t="s">
        <v>115</v>
      </c>
      <c r="D94" t="s">
        <v>136</v>
      </c>
      <c r="E94">
        <v>83</v>
      </c>
    </row>
    <row r="95" spans="1:5" x14ac:dyDescent="0.15">
      <c r="A95" t="s">
        <v>400</v>
      </c>
      <c r="B95" t="s">
        <v>387</v>
      </c>
      <c r="C95" t="s">
        <v>393</v>
      </c>
      <c r="D95" t="s">
        <v>401</v>
      </c>
      <c r="E95">
        <v>7</v>
      </c>
    </row>
    <row r="96" spans="1:5" x14ac:dyDescent="0.15">
      <c r="A96" t="s">
        <v>400</v>
      </c>
      <c r="B96" t="s">
        <v>387</v>
      </c>
      <c r="C96" t="s">
        <v>115</v>
      </c>
      <c r="D96" t="s">
        <v>124</v>
      </c>
      <c r="E96">
        <v>29</v>
      </c>
    </row>
    <row r="97" spans="1:5" x14ac:dyDescent="0.15">
      <c r="A97" t="s">
        <v>400</v>
      </c>
      <c r="B97" t="s">
        <v>390</v>
      </c>
      <c r="C97" t="s">
        <v>63</v>
      </c>
      <c r="D97" t="s">
        <v>81</v>
      </c>
      <c r="E97">
        <v>4</v>
      </c>
    </row>
    <row r="98" spans="1:5" x14ac:dyDescent="0.15">
      <c r="A98" t="s">
        <v>400</v>
      </c>
      <c r="B98" t="s">
        <v>390</v>
      </c>
      <c r="C98" t="s">
        <v>63</v>
      </c>
      <c r="D98" t="s">
        <v>68</v>
      </c>
      <c r="E98">
        <v>3</v>
      </c>
    </row>
    <row r="99" spans="1:5" x14ac:dyDescent="0.15">
      <c r="A99" t="s">
        <v>400</v>
      </c>
      <c r="B99" t="s">
        <v>390</v>
      </c>
      <c r="C99" t="s">
        <v>63</v>
      </c>
      <c r="D99" t="s">
        <v>78</v>
      </c>
      <c r="E99">
        <v>3</v>
      </c>
    </row>
    <row r="100" spans="1:5" x14ac:dyDescent="0.15">
      <c r="A100" t="s">
        <v>400</v>
      </c>
      <c r="B100" t="s">
        <v>387</v>
      </c>
      <c r="C100" t="s">
        <v>63</v>
      </c>
      <c r="D100" t="s">
        <v>78</v>
      </c>
      <c r="E100">
        <v>5</v>
      </c>
    </row>
    <row r="101" spans="1:5" x14ac:dyDescent="0.15">
      <c r="A101" t="s">
        <v>400</v>
      </c>
      <c r="B101" t="s">
        <v>387</v>
      </c>
      <c r="C101" t="s">
        <v>286</v>
      </c>
      <c r="D101" t="s">
        <v>295</v>
      </c>
      <c r="E101">
        <v>60</v>
      </c>
    </row>
    <row r="102" spans="1:5" x14ac:dyDescent="0.15">
      <c r="A102" t="s">
        <v>400</v>
      </c>
      <c r="B102" t="s">
        <v>387</v>
      </c>
      <c r="C102" t="s">
        <v>388</v>
      </c>
      <c r="D102" t="s">
        <v>402</v>
      </c>
      <c r="E102">
        <v>5</v>
      </c>
    </row>
    <row r="103" spans="1:5" x14ac:dyDescent="0.15">
      <c r="A103" t="s">
        <v>400</v>
      </c>
      <c r="B103" t="s">
        <v>387</v>
      </c>
      <c r="C103" t="s">
        <v>388</v>
      </c>
      <c r="D103" t="s">
        <v>403</v>
      </c>
      <c r="E103">
        <v>16</v>
      </c>
    </row>
    <row r="104" spans="1:5" x14ac:dyDescent="0.15">
      <c r="A104" t="s">
        <v>400</v>
      </c>
      <c r="B104" t="s">
        <v>390</v>
      </c>
      <c r="C104" t="s">
        <v>63</v>
      </c>
      <c r="D104" t="s">
        <v>83</v>
      </c>
      <c r="E104">
        <v>14</v>
      </c>
    </row>
    <row r="105" spans="1:5" x14ac:dyDescent="0.15">
      <c r="A105" t="s">
        <v>400</v>
      </c>
      <c r="B105" t="s">
        <v>387</v>
      </c>
      <c r="C105" t="s">
        <v>63</v>
      </c>
      <c r="D105" t="s">
        <v>77</v>
      </c>
      <c r="E105">
        <v>6</v>
      </c>
    </row>
    <row r="106" spans="1:5" x14ac:dyDescent="0.15">
      <c r="A106" t="s">
        <v>400</v>
      </c>
      <c r="B106" t="s">
        <v>390</v>
      </c>
      <c r="C106" t="s">
        <v>63</v>
      </c>
      <c r="D106" t="s">
        <v>108</v>
      </c>
      <c r="E106">
        <v>21</v>
      </c>
    </row>
    <row r="107" spans="1:5" x14ac:dyDescent="0.15">
      <c r="A107" t="s">
        <v>400</v>
      </c>
      <c r="B107" t="s">
        <v>390</v>
      </c>
      <c r="C107" t="s">
        <v>63</v>
      </c>
      <c r="D107" t="s">
        <v>82</v>
      </c>
      <c r="E107">
        <v>2</v>
      </c>
    </row>
    <row r="108" spans="1:5" x14ac:dyDescent="0.15">
      <c r="A108" t="s">
        <v>400</v>
      </c>
      <c r="B108" t="s">
        <v>387</v>
      </c>
      <c r="C108" t="s">
        <v>388</v>
      </c>
      <c r="D108" t="s">
        <v>404</v>
      </c>
      <c r="E108">
        <v>563</v>
      </c>
    </row>
    <row r="109" spans="1:5" x14ac:dyDescent="0.15">
      <c r="A109" t="s">
        <v>400</v>
      </c>
      <c r="B109" t="s">
        <v>387</v>
      </c>
      <c r="C109" t="s">
        <v>286</v>
      </c>
      <c r="D109" t="s">
        <v>253</v>
      </c>
      <c r="E109">
        <v>38</v>
      </c>
    </row>
    <row r="110" spans="1:5" x14ac:dyDescent="0.15">
      <c r="A110" t="s">
        <v>400</v>
      </c>
      <c r="B110" t="s">
        <v>387</v>
      </c>
      <c r="C110" t="s">
        <v>291</v>
      </c>
      <c r="D110" t="s">
        <v>314</v>
      </c>
      <c r="E110">
        <v>77</v>
      </c>
    </row>
    <row r="111" spans="1:5" x14ac:dyDescent="0.15">
      <c r="A111" t="s">
        <v>400</v>
      </c>
      <c r="B111" t="s">
        <v>387</v>
      </c>
      <c r="C111" t="s">
        <v>115</v>
      </c>
      <c r="D111" t="s">
        <v>125</v>
      </c>
      <c r="E111">
        <v>9</v>
      </c>
    </row>
    <row r="112" spans="1:5" x14ac:dyDescent="0.15">
      <c r="A112" t="s">
        <v>400</v>
      </c>
      <c r="B112" t="s">
        <v>387</v>
      </c>
      <c r="C112" t="s">
        <v>63</v>
      </c>
      <c r="D112" t="s">
        <v>110</v>
      </c>
      <c r="E112">
        <v>75</v>
      </c>
    </row>
    <row r="113" spans="1:5" x14ac:dyDescent="0.15">
      <c r="A113" t="s">
        <v>400</v>
      </c>
      <c r="B113" t="s">
        <v>387</v>
      </c>
      <c r="C113" t="s">
        <v>393</v>
      </c>
      <c r="D113" t="s">
        <v>405</v>
      </c>
      <c r="E113">
        <v>15</v>
      </c>
    </row>
    <row r="114" spans="1:5" x14ac:dyDescent="0.15">
      <c r="A114" t="s">
        <v>400</v>
      </c>
      <c r="B114" t="s">
        <v>387</v>
      </c>
      <c r="C114" t="s">
        <v>244</v>
      </c>
      <c r="D114" t="s">
        <v>267</v>
      </c>
      <c r="E114">
        <v>82</v>
      </c>
    </row>
    <row r="115" spans="1:5" x14ac:dyDescent="0.15">
      <c r="A115" t="s">
        <v>400</v>
      </c>
      <c r="B115" t="s">
        <v>387</v>
      </c>
      <c r="C115" t="s">
        <v>63</v>
      </c>
      <c r="D115" t="s">
        <v>69</v>
      </c>
      <c r="E115">
        <v>6</v>
      </c>
    </row>
    <row r="116" spans="1:5" x14ac:dyDescent="0.15">
      <c r="A116" t="s">
        <v>400</v>
      </c>
      <c r="B116" t="s">
        <v>387</v>
      </c>
      <c r="C116" t="s">
        <v>244</v>
      </c>
      <c r="D116" t="s">
        <v>251</v>
      </c>
      <c r="E116">
        <v>27</v>
      </c>
    </row>
    <row r="117" spans="1:5" x14ac:dyDescent="0.15">
      <c r="A117" t="s">
        <v>400</v>
      </c>
      <c r="B117" t="s">
        <v>387</v>
      </c>
      <c r="C117" t="s">
        <v>393</v>
      </c>
      <c r="D117" t="s">
        <v>406</v>
      </c>
      <c r="E117">
        <v>2</v>
      </c>
    </row>
    <row r="118" spans="1:5" x14ac:dyDescent="0.15">
      <c r="A118" t="s">
        <v>400</v>
      </c>
      <c r="B118" t="s">
        <v>387</v>
      </c>
      <c r="C118" t="s">
        <v>286</v>
      </c>
      <c r="D118" t="s">
        <v>316</v>
      </c>
      <c r="E118">
        <v>94</v>
      </c>
    </row>
    <row r="119" spans="1:5" x14ac:dyDescent="0.15">
      <c r="A119" t="s">
        <v>400</v>
      </c>
      <c r="B119" t="s">
        <v>390</v>
      </c>
      <c r="C119" t="s">
        <v>63</v>
      </c>
      <c r="D119" t="s">
        <v>75</v>
      </c>
      <c r="E119">
        <v>3</v>
      </c>
    </row>
    <row r="120" spans="1:5" x14ac:dyDescent="0.15">
      <c r="A120" t="s">
        <v>400</v>
      </c>
      <c r="B120" t="s">
        <v>390</v>
      </c>
      <c r="C120" t="s">
        <v>63</v>
      </c>
      <c r="D120" t="s">
        <v>100</v>
      </c>
      <c r="E120">
        <v>13</v>
      </c>
    </row>
    <row r="121" spans="1:5" x14ac:dyDescent="0.15">
      <c r="A121" t="s">
        <v>400</v>
      </c>
      <c r="B121" t="s">
        <v>387</v>
      </c>
      <c r="C121" t="s">
        <v>291</v>
      </c>
      <c r="D121" t="s">
        <v>325</v>
      </c>
      <c r="E121">
        <v>33</v>
      </c>
    </row>
    <row r="122" spans="1:5" x14ac:dyDescent="0.15">
      <c r="A122" t="s">
        <v>400</v>
      </c>
      <c r="B122" t="s">
        <v>387</v>
      </c>
      <c r="C122" t="s">
        <v>63</v>
      </c>
      <c r="D122" t="s">
        <v>112</v>
      </c>
      <c r="E122">
        <v>56</v>
      </c>
    </row>
    <row r="123" spans="1:5" x14ac:dyDescent="0.15">
      <c r="A123" t="s">
        <v>400</v>
      </c>
      <c r="B123" t="s">
        <v>390</v>
      </c>
      <c r="C123" t="s">
        <v>63</v>
      </c>
      <c r="D123" t="s">
        <v>109</v>
      </c>
      <c r="E123">
        <v>34</v>
      </c>
    </row>
    <row r="124" spans="1:5" x14ac:dyDescent="0.15">
      <c r="A124" t="s">
        <v>400</v>
      </c>
      <c r="B124" t="s">
        <v>390</v>
      </c>
      <c r="C124" t="s">
        <v>63</v>
      </c>
      <c r="D124" t="s">
        <v>66</v>
      </c>
      <c r="E124">
        <v>2</v>
      </c>
    </row>
    <row r="125" spans="1:5" x14ac:dyDescent="0.15">
      <c r="A125" t="s">
        <v>400</v>
      </c>
      <c r="B125" t="s">
        <v>387</v>
      </c>
      <c r="C125" t="s">
        <v>63</v>
      </c>
      <c r="D125" t="s">
        <v>103</v>
      </c>
      <c r="E125">
        <v>91</v>
      </c>
    </row>
    <row r="126" spans="1:5" x14ac:dyDescent="0.15">
      <c r="A126" t="s">
        <v>400</v>
      </c>
      <c r="B126" t="s">
        <v>387</v>
      </c>
      <c r="C126" t="s">
        <v>115</v>
      </c>
      <c r="D126" t="s">
        <v>130</v>
      </c>
      <c r="E126">
        <v>12</v>
      </c>
    </row>
    <row r="127" spans="1:5" x14ac:dyDescent="0.15">
      <c r="A127" t="s">
        <v>400</v>
      </c>
      <c r="B127" t="s">
        <v>387</v>
      </c>
      <c r="C127" t="s">
        <v>115</v>
      </c>
      <c r="D127" t="s">
        <v>131</v>
      </c>
      <c r="E127">
        <v>78</v>
      </c>
    </row>
    <row r="128" spans="1:5" x14ac:dyDescent="0.15">
      <c r="A128" t="s">
        <v>400</v>
      </c>
      <c r="B128" t="s">
        <v>387</v>
      </c>
      <c r="C128" t="s">
        <v>286</v>
      </c>
      <c r="D128" t="s">
        <v>302</v>
      </c>
      <c r="E128">
        <v>1</v>
      </c>
    </row>
    <row r="129" spans="1:5" x14ac:dyDescent="0.15">
      <c r="A129" t="s">
        <v>400</v>
      </c>
      <c r="B129" t="s">
        <v>387</v>
      </c>
      <c r="C129" t="s">
        <v>286</v>
      </c>
      <c r="D129" t="s">
        <v>297</v>
      </c>
      <c r="E129">
        <v>56</v>
      </c>
    </row>
    <row r="130" spans="1:5" x14ac:dyDescent="0.15">
      <c r="A130" t="s">
        <v>400</v>
      </c>
      <c r="B130" t="s">
        <v>387</v>
      </c>
      <c r="C130" t="s">
        <v>115</v>
      </c>
      <c r="D130" t="s">
        <v>120</v>
      </c>
      <c r="E130">
        <v>13</v>
      </c>
    </row>
    <row r="131" spans="1:5" x14ac:dyDescent="0.15">
      <c r="A131" t="s">
        <v>400</v>
      </c>
      <c r="B131" t="s">
        <v>387</v>
      </c>
      <c r="C131" t="s">
        <v>115</v>
      </c>
      <c r="D131" t="s">
        <v>138</v>
      </c>
      <c r="E131">
        <v>220</v>
      </c>
    </row>
    <row r="132" spans="1:5" x14ac:dyDescent="0.15">
      <c r="A132" t="s">
        <v>400</v>
      </c>
      <c r="B132" t="s">
        <v>387</v>
      </c>
      <c r="C132" t="s">
        <v>244</v>
      </c>
      <c r="D132" t="s">
        <v>249</v>
      </c>
      <c r="E132">
        <v>20</v>
      </c>
    </row>
    <row r="133" spans="1:5" x14ac:dyDescent="0.15">
      <c r="A133" t="s">
        <v>400</v>
      </c>
      <c r="B133" t="s">
        <v>390</v>
      </c>
      <c r="C133" t="s">
        <v>63</v>
      </c>
      <c r="D133" t="s">
        <v>93</v>
      </c>
      <c r="E133">
        <v>24</v>
      </c>
    </row>
    <row r="134" spans="1:5" x14ac:dyDescent="0.15">
      <c r="A134" t="s">
        <v>400</v>
      </c>
      <c r="B134" t="s">
        <v>387</v>
      </c>
      <c r="C134" t="s">
        <v>291</v>
      </c>
      <c r="D134" t="s">
        <v>323</v>
      </c>
      <c r="E134">
        <v>157</v>
      </c>
    </row>
    <row r="135" spans="1:5" x14ac:dyDescent="0.15">
      <c r="A135" t="s">
        <v>400</v>
      </c>
      <c r="B135" t="s">
        <v>387</v>
      </c>
      <c r="C135" t="s">
        <v>63</v>
      </c>
      <c r="D135" t="s">
        <v>111</v>
      </c>
      <c r="E135">
        <v>128</v>
      </c>
    </row>
    <row r="136" spans="1:5" x14ac:dyDescent="0.15">
      <c r="A136" t="s">
        <v>400</v>
      </c>
      <c r="B136" t="s">
        <v>387</v>
      </c>
      <c r="C136" t="s">
        <v>63</v>
      </c>
      <c r="D136" t="s">
        <v>97</v>
      </c>
      <c r="E136">
        <v>101</v>
      </c>
    </row>
    <row r="137" spans="1:5" x14ac:dyDescent="0.15">
      <c r="A137" t="s">
        <v>400</v>
      </c>
      <c r="B137" t="s">
        <v>390</v>
      </c>
      <c r="C137" t="s">
        <v>63</v>
      </c>
      <c r="D137" t="s">
        <v>101</v>
      </c>
      <c r="E137">
        <v>9</v>
      </c>
    </row>
    <row r="138" spans="1:5" x14ac:dyDescent="0.15">
      <c r="A138" t="s">
        <v>400</v>
      </c>
      <c r="B138" t="s">
        <v>387</v>
      </c>
      <c r="C138" t="s">
        <v>393</v>
      </c>
      <c r="D138" t="s">
        <v>407</v>
      </c>
      <c r="E138">
        <v>59</v>
      </c>
    </row>
    <row r="139" spans="1:5" x14ac:dyDescent="0.15">
      <c r="A139" t="s">
        <v>400</v>
      </c>
      <c r="B139" t="s">
        <v>390</v>
      </c>
      <c r="C139" t="s">
        <v>63</v>
      </c>
      <c r="D139" t="s">
        <v>84</v>
      </c>
      <c r="E139">
        <v>19</v>
      </c>
    </row>
    <row r="140" spans="1:5" x14ac:dyDescent="0.15">
      <c r="A140" t="s">
        <v>400</v>
      </c>
      <c r="B140" t="s">
        <v>390</v>
      </c>
      <c r="C140" t="s">
        <v>63</v>
      </c>
      <c r="D140" t="s">
        <v>74</v>
      </c>
      <c r="E140">
        <v>2</v>
      </c>
    </row>
    <row r="141" spans="1:5" x14ac:dyDescent="0.15">
      <c r="A141" t="s">
        <v>400</v>
      </c>
      <c r="B141" t="s">
        <v>390</v>
      </c>
      <c r="C141" t="s">
        <v>63</v>
      </c>
      <c r="D141" t="s">
        <v>106</v>
      </c>
      <c r="E141">
        <v>12</v>
      </c>
    </row>
    <row r="142" spans="1:5" x14ac:dyDescent="0.15">
      <c r="A142" t="s">
        <v>400</v>
      </c>
      <c r="B142" t="s">
        <v>387</v>
      </c>
      <c r="C142" t="s">
        <v>244</v>
      </c>
      <c r="D142" t="s">
        <v>254</v>
      </c>
      <c r="E142">
        <v>77</v>
      </c>
    </row>
    <row r="143" spans="1:5" x14ac:dyDescent="0.15">
      <c r="A143" t="s">
        <v>400</v>
      </c>
      <c r="B143" t="s">
        <v>387</v>
      </c>
      <c r="C143" t="s">
        <v>286</v>
      </c>
      <c r="D143" t="s">
        <v>323</v>
      </c>
      <c r="E143">
        <v>157</v>
      </c>
    </row>
    <row r="144" spans="1:5" x14ac:dyDescent="0.15">
      <c r="A144" t="s">
        <v>400</v>
      </c>
      <c r="B144" t="s">
        <v>387</v>
      </c>
      <c r="C144" t="s">
        <v>244</v>
      </c>
      <c r="D144" t="s">
        <v>260</v>
      </c>
      <c r="E144">
        <v>71</v>
      </c>
    </row>
    <row r="145" spans="1:5" x14ac:dyDescent="0.15">
      <c r="A145" t="s">
        <v>400</v>
      </c>
      <c r="B145" t="s">
        <v>387</v>
      </c>
      <c r="C145" t="s">
        <v>63</v>
      </c>
      <c r="D145" t="s">
        <v>101</v>
      </c>
      <c r="E145">
        <v>64</v>
      </c>
    </row>
    <row r="146" spans="1:5" x14ac:dyDescent="0.15">
      <c r="A146" t="s">
        <v>400</v>
      </c>
      <c r="B146" t="s">
        <v>387</v>
      </c>
      <c r="C146" t="s">
        <v>286</v>
      </c>
      <c r="D146" t="s">
        <v>309</v>
      </c>
      <c r="E146">
        <v>62</v>
      </c>
    </row>
    <row r="147" spans="1:5" x14ac:dyDescent="0.15">
      <c r="A147" t="s">
        <v>400</v>
      </c>
      <c r="B147" t="s">
        <v>387</v>
      </c>
      <c r="C147" t="s">
        <v>115</v>
      </c>
      <c r="D147" t="s">
        <v>126</v>
      </c>
      <c r="E147">
        <v>40</v>
      </c>
    </row>
    <row r="148" spans="1:5" x14ac:dyDescent="0.15">
      <c r="A148" t="s">
        <v>400</v>
      </c>
      <c r="B148" t="s">
        <v>387</v>
      </c>
      <c r="C148" t="s">
        <v>291</v>
      </c>
      <c r="D148" t="s">
        <v>322</v>
      </c>
      <c r="E148">
        <v>162</v>
      </c>
    </row>
    <row r="149" spans="1:5" x14ac:dyDescent="0.15">
      <c r="A149" t="s">
        <v>400</v>
      </c>
      <c r="B149" t="s">
        <v>387</v>
      </c>
      <c r="C149" t="s">
        <v>63</v>
      </c>
      <c r="D149" t="s">
        <v>76</v>
      </c>
      <c r="E149">
        <v>19</v>
      </c>
    </row>
    <row r="150" spans="1:5" x14ac:dyDescent="0.15">
      <c r="A150" t="s">
        <v>400</v>
      </c>
      <c r="B150" t="s">
        <v>387</v>
      </c>
      <c r="C150" t="s">
        <v>63</v>
      </c>
      <c r="D150" t="s">
        <v>81</v>
      </c>
      <c r="E150">
        <v>13</v>
      </c>
    </row>
    <row r="151" spans="1:5" x14ac:dyDescent="0.15">
      <c r="A151" t="s">
        <v>400</v>
      </c>
      <c r="B151" t="s">
        <v>390</v>
      </c>
      <c r="C151" t="s">
        <v>63</v>
      </c>
      <c r="D151" t="s">
        <v>87</v>
      </c>
      <c r="E151">
        <v>9</v>
      </c>
    </row>
    <row r="152" spans="1:5" x14ac:dyDescent="0.15">
      <c r="A152" t="s">
        <v>400</v>
      </c>
      <c r="B152" t="s">
        <v>387</v>
      </c>
      <c r="C152" t="s">
        <v>115</v>
      </c>
      <c r="D152" t="s">
        <v>133</v>
      </c>
      <c r="E152">
        <v>57</v>
      </c>
    </row>
    <row r="153" spans="1:5" x14ac:dyDescent="0.15">
      <c r="A153" t="s">
        <v>400</v>
      </c>
      <c r="B153" t="s">
        <v>387</v>
      </c>
      <c r="C153" t="s">
        <v>291</v>
      </c>
      <c r="D153" t="s">
        <v>328</v>
      </c>
      <c r="E153">
        <v>4</v>
      </c>
    </row>
    <row r="154" spans="1:5" x14ac:dyDescent="0.15">
      <c r="A154" t="s">
        <v>400</v>
      </c>
      <c r="B154" t="s">
        <v>387</v>
      </c>
      <c r="C154" t="s">
        <v>244</v>
      </c>
      <c r="D154" t="s">
        <v>263</v>
      </c>
      <c r="E154">
        <v>21</v>
      </c>
    </row>
    <row r="155" spans="1:5" x14ac:dyDescent="0.15">
      <c r="A155" t="s">
        <v>400</v>
      </c>
      <c r="B155" t="s">
        <v>387</v>
      </c>
      <c r="C155" t="s">
        <v>115</v>
      </c>
      <c r="D155" t="s">
        <v>139</v>
      </c>
      <c r="E155">
        <v>132</v>
      </c>
    </row>
    <row r="156" spans="1:5" x14ac:dyDescent="0.15">
      <c r="A156" t="s">
        <v>400</v>
      </c>
      <c r="B156" t="s">
        <v>387</v>
      </c>
      <c r="C156" t="s">
        <v>115</v>
      </c>
      <c r="D156" t="s">
        <v>135</v>
      </c>
      <c r="E156">
        <v>68</v>
      </c>
    </row>
    <row r="157" spans="1:5" x14ac:dyDescent="0.15">
      <c r="A157" t="s">
        <v>400</v>
      </c>
      <c r="B157" t="s">
        <v>390</v>
      </c>
      <c r="C157" t="s">
        <v>63</v>
      </c>
      <c r="D157" t="s">
        <v>103</v>
      </c>
      <c r="E157">
        <v>68</v>
      </c>
    </row>
    <row r="158" spans="1:5" x14ac:dyDescent="0.15">
      <c r="A158" t="s">
        <v>400</v>
      </c>
      <c r="B158" t="s">
        <v>387</v>
      </c>
      <c r="C158" t="s">
        <v>393</v>
      </c>
      <c r="D158" t="s">
        <v>408</v>
      </c>
      <c r="E158">
        <v>4</v>
      </c>
    </row>
    <row r="159" spans="1:5" x14ac:dyDescent="0.15">
      <c r="A159" t="s">
        <v>400</v>
      </c>
      <c r="B159" t="s">
        <v>387</v>
      </c>
      <c r="C159" t="s">
        <v>115</v>
      </c>
      <c r="D159" t="s">
        <v>268</v>
      </c>
      <c r="E159">
        <v>19</v>
      </c>
    </row>
    <row r="160" spans="1:5" x14ac:dyDescent="0.15">
      <c r="A160" t="s">
        <v>400</v>
      </c>
      <c r="B160" t="s">
        <v>387</v>
      </c>
      <c r="C160" t="s">
        <v>409</v>
      </c>
      <c r="D160" s="1">
        <v>847</v>
      </c>
    </row>
    <row r="161" spans="1:5" x14ac:dyDescent="0.15">
      <c r="A161" t="s">
        <v>400</v>
      </c>
      <c r="B161" t="s">
        <v>387</v>
      </c>
      <c r="C161" t="s">
        <v>286</v>
      </c>
      <c r="D161" t="s">
        <v>317</v>
      </c>
      <c r="E161">
        <v>34</v>
      </c>
    </row>
    <row r="162" spans="1:5" x14ac:dyDescent="0.15">
      <c r="A162" t="s">
        <v>400</v>
      </c>
      <c r="B162" t="s">
        <v>387</v>
      </c>
      <c r="C162" t="s">
        <v>115</v>
      </c>
      <c r="D162" t="s">
        <v>128</v>
      </c>
      <c r="E162">
        <v>68</v>
      </c>
    </row>
    <row r="163" spans="1:5" x14ac:dyDescent="0.15">
      <c r="A163" t="s">
        <v>400</v>
      </c>
      <c r="B163" t="s">
        <v>387</v>
      </c>
      <c r="C163" t="s">
        <v>63</v>
      </c>
      <c r="D163" t="s">
        <v>72</v>
      </c>
      <c r="E163">
        <v>6</v>
      </c>
    </row>
    <row r="164" spans="1:5" x14ac:dyDescent="0.15">
      <c r="A164" t="s">
        <v>400</v>
      </c>
      <c r="B164" t="s">
        <v>387</v>
      </c>
      <c r="C164" t="s">
        <v>291</v>
      </c>
      <c r="D164" s="1">
        <v>1501</v>
      </c>
    </row>
    <row r="165" spans="1:5" x14ac:dyDescent="0.15">
      <c r="A165" t="s">
        <v>400</v>
      </c>
      <c r="B165" t="s">
        <v>387</v>
      </c>
      <c r="C165" t="s">
        <v>115</v>
      </c>
      <c r="D165" t="s">
        <v>140</v>
      </c>
      <c r="E165">
        <v>149</v>
      </c>
    </row>
    <row r="166" spans="1:5" x14ac:dyDescent="0.15">
      <c r="A166" t="s">
        <v>400</v>
      </c>
      <c r="B166" t="s">
        <v>387</v>
      </c>
      <c r="C166" t="s">
        <v>286</v>
      </c>
      <c r="D166" t="s">
        <v>296</v>
      </c>
      <c r="E166">
        <v>94</v>
      </c>
    </row>
    <row r="167" spans="1:5" x14ac:dyDescent="0.15">
      <c r="A167" t="s">
        <v>400</v>
      </c>
      <c r="B167" t="s">
        <v>387</v>
      </c>
      <c r="C167" t="s">
        <v>63</v>
      </c>
      <c r="D167" t="s">
        <v>84</v>
      </c>
      <c r="E167">
        <v>29</v>
      </c>
    </row>
    <row r="168" spans="1:5" x14ac:dyDescent="0.15">
      <c r="A168" t="s">
        <v>400</v>
      </c>
      <c r="B168" t="s">
        <v>387</v>
      </c>
      <c r="C168" t="s">
        <v>63</v>
      </c>
      <c r="D168" t="s">
        <v>90</v>
      </c>
      <c r="E168">
        <v>84</v>
      </c>
    </row>
    <row r="169" spans="1:5" x14ac:dyDescent="0.15">
      <c r="A169" t="s">
        <v>400</v>
      </c>
      <c r="B169" t="s">
        <v>390</v>
      </c>
      <c r="C169" t="s">
        <v>63</v>
      </c>
      <c r="D169" t="s">
        <v>85</v>
      </c>
      <c r="E169">
        <v>7</v>
      </c>
    </row>
    <row r="170" spans="1:5" x14ac:dyDescent="0.15">
      <c r="A170" t="s">
        <v>400</v>
      </c>
      <c r="B170" t="s">
        <v>390</v>
      </c>
      <c r="C170" t="s">
        <v>63</v>
      </c>
      <c r="D170" t="s">
        <v>94</v>
      </c>
      <c r="E170">
        <v>2</v>
      </c>
    </row>
    <row r="171" spans="1:5" x14ac:dyDescent="0.15">
      <c r="A171" t="s">
        <v>400</v>
      </c>
      <c r="B171" t="s">
        <v>390</v>
      </c>
      <c r="C171" t="s">
        <v>63</v>
      </c>
      <c r="D171" t="s">
        <v>91</v>
      </c>
      <c r="E171">
        <v>8</v>
      </c>
    </row>
    <row r="172" spans="1:5" x14ac:dyDescent="0.15">
      <c r="A172" t="s">
        <v>400</v>
      </c>
      <c r="B172" t="s">
        <v>387</v>
      </c>
      <c r="C172" t="s">
        <v>244</v>
      </c>
      <c r="D172" t="s">
        <v>258</v>
      </c>
      <c r="E172">
        <v>35</v>
      </c>
    </row>
    <row r="173" spans="1:5" x14ac:dyDescent="0.15">
      <c r="A173" t="s">
        <v>400</v>
      </c>
      <c r="B173" t="s">
        <v>390</v>
      </c>
      <c r="C173" t="s">
        <v>63</v>
      </c>
      <c r="D173" t="s">
        <v>72</v>
      </c>
      <c r="E173">
        <v>6</v>
      </c>
    </row>
    <row r="174" spans="1:5" x14ac:dyDescent="0.15">
      <c r="A174" t="s">
        <v>400</v>
      </c>
      <c r="B174" t="s">
        <v>390</v>
      </c>
      <c r="C174" t="s">
        <v>63</v>
      </c>
      <c r="D174" t="s">
        <v>69</v>
      </c>
      <c r="E174">
        <v>2</v>
      </c>
    </row>
    <row r="175" spans="1:5" x14ac:dyDescent="0.15">
      <c r="A175" t="s">
        <v>400</v>
      </c>
      <c r="B175" t="s">
        <v>387</v>
      </c>
      <c r="C175" t="s">
        <v>63</v>
      </c>
      <c r="D175" t="s">
        <v>105</v>
      </c>
      <c r="E175">
        <v>208</v>
      </c>
    </row>
    <row r="176" spans="1:5" x14ac:dyDescent="0.15">
      <c r="A176" t="s">
        <v>400</v>
      </c>
      <c r="B176" t="s">
        <v>387</v>
      </c>
      <c r="C176" t="s">
        <v>63</v>
      </c>
      <c r="D176" t="s">
        <v>94</v>
      </c>
      <c r="E176">
        <v>7</v>
      </c>
    </row>
    <row r="177" spans="1:5" x14ac:dyDescent="0.15">
      <c r="A177" t="s">
        <v>400</v>
      </c>
      <c r="B177" t="s">
        <v>387</v>
      </c>
      <c r="C177" t="s">
        <v>63</v>
      </c>
      <c r="D177" t="s">
        <v>70</v>
      </c>
      <c r="E177">
        <v>10</v>
      </c>
    </row>
    <row r="178" spans="1:5" x14ac:dyDescent="0.15">
      <c r="A178" t="s">
        <v>400</v>
      </c>
      <c r="B178" t="s">
        <v>387</v>
      </c>
      <c r="C178" t="s">
        <v>63</v>
      </c>
      <c r="D178" t="s">
        <v>100</v>
      </c>
      <c r="E178">
        <v>47</v>
      </c>
    </row>
    <row r="179" spans="1:5" x14ac:dyDescent="0.15">
      <c r="A179" t="s">
        <v>400</v>
      </c>
      <c r="B179" t="s">
        <v>387</v>
      </c>
      <c r="C179" t="s">
        <v>244</v>
      </c>
      <c r="D179" t="s">
        <v>264</v>
      </c>
      <c r="E179">
        <v>96</v>
      </c>
    </row>
    <row r="180" spans="1:5" x14ac:dyDescent="0.15">
      <c r="A180" t="s">
        <v>400</v>
      </c>
      <c r="B180" t="s">
        <v>387</v>
      </c>
      <c r="C180" t="s">
        <v>291</v>
      </c>
      <c r="D180" t="s">
        <v>340</v>
      </c>
      <c r="E180">
        <v>67</v>
      </c>
    </row>
    <row r="181" spans="1:5" x14ac:dyDescent="0.15">
      <c r="A181" t="s">
        <v>400</v>
      </c>
      <c r="B181" t="s">
        <v>390</v>
      </c>
      <c r="C181" t="s">
        <v>63</v>
      </c>
      <c r="D181" t="s">
        <v>107</v>
      </c>
      <c r="E181">
        <v>107</v>
      </c>
    </row>
    <row r="182" spans="1:5" x14ac:dyDescent="0.15">
      <c r="A182" t="s">
        <v>400</v>
      </c>
      <c r="B182" t="s">
        <v>387</v>
      </c>
      <c r="C182" t="s">
        <v>63</v>
      </c>
      <c r="D182" t="s">
        <v>89</v>
      </c>
      <c r="E182">
        <v>4</v>
      </c>
    </row>
    <row r="183" spans="1:5" x14ac:dyDescent="0.15">
      <c r="A183" t="s">
        <v>400</v>
      </c>
      <c r="B183" t="s">
        <v>390</v>
      </c>
      <c r="C183" t="s">
        <v>63</v>
      </c>
      <c r="D183" t="s">
        <v>79</v>
      </c>
      <c r="E183">
        <v>2</v>
      </c>
    </row>
    <row r="184" spans="1:5" x14ac:dyDescent="0.15">
      <c r="A184" t="s">
        <v>400</v>
      </c>
      <c r="B184" t="s">
        <v>387</v>
      </c>
      <c r="C184" t="s">
        <v>388</v>
      </c>
      <c r="D184" t="s">
        <v>410</v>
      </c>
      <c r="E184">
        <v>322</v>
      </c>
    </row>
    <row r="185" spans="1:5" x14ac:dyDescent="0.15">
      <c r="A185" t="s">
        <v>400</v>
      </c>
      <c r="B185" t="s">
        <v>390</v>
      </c>
      <c r="C185" t="s">
        <v>63</v>
      </c>
      <c r="D185" t="s">
        <v>92</v>
      </c>
      <c r="E185">
        <v>60</v>
      </c>
    </row>
    <row r="186" spans="1:5" x14ac:dyDescent="0.15">
      <c r="A186" t="s">
        <v>400</v>
      </c>
      <c r="B186" t="s">
        <v>387</v>
      </c>
      <c r="C186" t="s">
        <v>63</v>
      </c>
      <c r="D186" t="s">
        <v>88</v>
      </c>
      <c r="E186">
        <v>14</v>
      </c>
    </row>
    <row r="187" spans="1:5" x14ac:dyDescent="0.15">
      <c r="A187" t="s">
        <v>400</v>
      </c>
      <c r="B187" t="s">
        <v>390</v>
      </c>
      <c r="C187" t="s">
        <v>63</v>
      </c>
      <c r="D187" t="s">
        <v>96</v>
      </c>
      <c r="E187">
        <v>24</v>
      </c>
    </row>
    <row r="188" spans="1:5" x14ac:dyDescent="0.15">
      <c r="A188" t="s">
        <v>400</v>
      </c>
      <c r="B188" t="s">
        <v>387</v>
      </c>
      <c r="C188" t="s">
        <v>291</v>
      </c>
      <c r="D188" t="s">
        <v>295</v>
      </c>
      <c r="E188">
        <v>60</v>
      </c>
    </row>
    <row r="189" spans="1:5" x14ac:dyDescent="0.15">
      <c r="A189" t="s">
        <v>400</v>
      </c>
      <c r="B189" t="s">
        <v>387</v>
      </c>
      <c r="C189" t="s">
        <v>291</v>
      </c>
      <c r="D189" t="s">
        <v>334</v>
      </c>
      <c r="E189">
        <v>11</v>
      </c>
    </row>
    <row r="190" spans="1:5" x14ac:dyDescent="0.15">
      <c r="A190" t="s">
        <v>400</v>
      </c>
      <c r="B190" t="s">
        <v>387</v>
      </c>
      <c r="C190" t="s">
        <v>291</v>
      </c>
      <c r="D190" t="s">
        <v>327</v>
      </c>
      <c r="E190">
        <v>65</v>
      </c>
    </row>
    <row r="191" spans="1:5" x14ac:dyDescent="0.15">
      <c r="A191" t="s">
        <v>400</v>
      </c>
      <c r="B191" t="s">
        <v>387</v>
      </c>
      <c r="C191" t="s">
        <v>244</v>
      </c>
      <c r="D191" t="s">
        <v>252</v>
      </c>
      <c r="E191">
        <v>44</v>
      </c>
    </row>
    <row r="192" spans="1:5" x14ac:dyDescent="0.15">
      <c r="A192" t="s">
        <v>400</v>
      </c>
      <c r="B192" t="s">
        <v>390</v>
      </c>
      <c r="C192" t="s">
        <v>63</v>
      </c>
      <c r="D192" t="s">
        <v>90</v>
      </c>
      <c r="E192">
        <v>21</v>
      </c>
    </row>
    <row r="193" spans="1:5" x14ac:dyDescent="0.15">
      <c r="A193" t="s">
        <v>400</v>
      </c>
      <c r="B193" t="s">
        <v>387</v>
      </c>
      <c r="C193" t="s">
        <v>115</v>
      </c>
      <c r="D193" t="s">
        <v>129</v>
      </c>
      <c r="E193">
        <v>78</v>
      </c>
    </row>
    <row r="194" spans="1:5" x14ac:dyDescent="0.15">
      <c r="A194" t="s">
        <v>400</v>
      </c>
      <c r="B194" t="s">
        <v>387</v>
      </c>
      <c r="C194" t="s">
        <v>115</v>
      </c>
      <c r="D194" t="s">
        <v>137</v>
      </c>
      <c r="E194">
        <v>190</v>
      </c>
    </row>
    <row r="195" spans="1:5" x14ac:dyDescent="0.15">
      <c r="A195" t="s">
        <v>400</v>
      </c>
      <c r="B195" t="s">
        <v>387</v>
      </c>
      <c r="C195" t="s">
        <v>115</v>
      </c>
      <c r="D195" t="s">
        <v>117</v>
      </c>
      <c r="E195">
        <v>15</v>
      </c>
    </row>
    <row r="196" spans="1:5" x14ac:dyDescent="0.15">
      <c r="A196" t="s">
        <v>400</v>
      </c>
      <c r="B196" t="s">
        <v>387</v>
      </c>
      <c r="C196" t="s">
        <v>63</v>
      </c>
      <c r="D196" t="s">
        <v>93</v>
      </c>
      <c r="E196">
        <v>60</v>
      </c>
    </row>
    <row r="197" spans="1:5" x14ac:dyDescent="0.15">
      <c r="A197" t="s">
        <v>400</v>
      </c>
      <c r="B197" t="s">
        <v>387</v>
      </c>
      <c r="C197" t="s">
        <v>393</v>
      </c>
      <c r="D197" s="1">
        <v>1951</v>
      </c>
    </row>
    <row r="198" spans="1:5" x14ac:dyDescent="0.15">
      <c r="A198" t="s">
        <v>400</v>
      </c>
      <c r="B198" t="s">
        <v>387</v>
      </c>
      <c r="C198" t="s">
        <v>115</v>
      </c>
      <c r="D198" t="s">
        <v>121</v>
      </c>
      <c r="E198">
        <v>15</v>
      </c>
    </row>
    <row r="199" spans="1:5" x14ac:dyDescent="0.15">
      <c r="A199" t="s">
        <v>400</v>
      </c>
      <c r="B199" t="s">
        <v>387</v>
      </c>
      <c r="C199" t="s">
        <v>115</v>
      </c>
      <c r="D199" t="s">
        <v>118</v>
      </c>
      <c r="E199">
        <v>9</v>
      </c>
    </row>
    <row r="200" spans="1:5" x14ac:dyDescent="0.15">
      <c r="A200" t="s">
        <v>400</v>
      </c>
      <c r="B200" t="s">
        <v>387</v>
      </c>
      <c r="C200" t="s">
        <v>244</v>
      </c>
      <c r="D200" t="s">
        <v>250</v>
      </c>
      <c r="E200">
        <v>47</v>
      </c>
    </row>
    <row r="201" spans="1:5" x14ac:dyDescent="0.15">
      <c r="A201" t="s">
        <v>400</v>
      </c>
      <c r="B201" t="s">
        <v>387</v>
      </c>
      <c r="C201" t="s">
        <v>388</v>
      </c>
      <c r="D201">
        <v>1157</v>
      </c>
    </row>
    <row r="202" spans="1:5" x14ac:dyDescent="0.15">
      <c r="A202" t="s">
        <v>400</v>
      </c>
      <c r="B202" t="s">
        <v>387</v>
      </c>
      <c r="C202" t="s">
        <v>286</v>
      </c>
      <c r="D202" t="s">
        <v>337</v>
      </c>
      <c r="E202">
        <v>54</v>
      </c>
    </row>
    <row r="203" spans="1:5" x14ac:dyDescent="0.15">
      <c r="A203" t="s">
        <v>400</v>
      </c>
      <c r="B203" t="s">
        <v>387</v>
      </c>
      <c r="C203" t="s">
        <v>286</v>
      </c>
      <c r="D203" t="s">
        <v>342</v>
      </c>
      <c r="E203">
        <v>54</v>
      </c>
    </row>
    <row r="204" spans="1:5" x14ac:dyDescent="0.15">
      <c r="A204" t="s">
        <v>400</v>
      </c>
      <c r="B204" t="s">
        <v>387</v>
      </c>
      <c r="C204" t="s">
        <v>63</v>
      </c>
      <c r="D204" t="s">
        <v>65</v>
      </c>
      <c r="E204">
        <v>1</v>
      </c>
    </row>
    <row r="205" spans="1:5" x14ac:dyDescent="0.15">
      <c r="A205" t="s">
        <v>400</v>
      </c>
      <c r="B205" t="s">
        <v>387</v>
      </c>
      <c r="C205" t="s">
        <v>63</v>
      </c>
      <c r="D205" t="s">
        <v>106</v>
      </c>
      <c r="E205">
        <v>48</v>
      </c>
    </row>
    <row r="206" spans="1:5" x14ac:dyDescent="0.15">
      <c r="A206" t="s">
        <v>400</v>
      </c>
      <c r="B206" t="s">
        <v>387</v>
      </c>
      <c r="C206" t="s">
        <v>63</v>
      </c>
      <c r="D206" t="s">
        <v>75</v>
      </c>
      <c r="E206">
        <v>7</v>
      </c>
    </row>
    <row r="207" spans="1:5" x14ac:dyDescent="0.15">
      <c r="A207" t="s">
        <v>400</v>
      </c>
      <c r="B207" t="s">
        <v>390</v>
      </c>
      <c r="C207" t="s">
        <v>63</v>
      </c>
      <c r="D207" t="s">
        <v>76</v>
      </c>
      <c r="E207">
        <v>6</v>
      </c>
    </row>
    <row r="208" spans="1:5" x14ac:dyDescent="0.15">
      <c r="A208" t="s">
        <v>400</v>
      </c>
      <c r="B208" t="s">
        <v>387</v>
      </c>
      <c r="C208" t="s">
        <v>244</v>
      </c>
      <c r="D208" t="s">
        <v>259</v>
      </c>
      <c r="E208">
        <v>14</v>
      </c>
    </row>
    <row r="209" spans="1:5" x14ac:dyDescent="0.15">
      <c r="A209" t="s">
        <v>400</v>
      </c>
      <c r="B209" t="s">
        <v>390</v>
      </c>
      <c r="C209" t="s">
        <v>63</v>
      </c>
      <c r="D209" t="s">
        <v>104</v>
      </c>
      <c r="E209">
        <v>4</v>
      </c>
    </row>
    <row r="210" spans="1:5" x14ac:dyDescent="0.15">
      <c r="A210" t="s">
        <v>400</v>
      </c>
      <c r="B210" t="s">
        <v>387</v>
      </c>
      <c r="C210" t="s">
        <v>393</v>
      </c>
      <c r="D210" t="s">
        <v>411</v>
      </c>
      <c r="E210">
        <v>23</v>
      </c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0"/>
  <sheetViews>
    <sheetView tabSelected="1" topLeftCell="W13" workbookViewId="0">
      <selection activeCell="AM53" sqref="AM53"/>
    </sheetView>
  </sheetViews>
  <sheetFormatPr defaultRowHeight="13.5" x14ac:dyDescent="0.15"/>
  <cols>
    <col min="2" max="2" width="13" bestFit="1" customWidth="1"/>
    <col min="4" max="4" width="9" customWidth="1"/>
    <col min="7" max="7" width="20" customWidth="1"/>
    <col min="8" max="8" width="9.75" customWidth="1"/>
    <col min="9" max="17" width="7.75" customWidth="1"/>
    <col min="18" max="19" width="7.375" customWidth="1"/>
    <col min="25" max="25" width="17.125" customWidth="1"/>
  </cols>
  <sheetData>
    <row r="1" spans="1:25" x14ac:dyDescent="0.15">
      <c r="A1" t="s">
        <v>385</v>
      </c>
      <c r="B1" t="s">
        <v>381</v>
      </c>
      <c r="C1" t="s">
        <v>382</v>
      </c>
      <c r="D1" t="s">
        <v>383</v>
      </c>
      <c r="E1" s="14" t="s">
        <v>384</v>
      </c>
    </row>
    <row r="2" spans="1:25" x14ac:dyDescent="0.15">
      <c r="A2" t="s">
        <v>426</v>
      </c>
      <c r="B2" t="s">
        <v>414</v>
      </c>
      <c r="C2" t="s">
        <v>286</v>
      </c>
      <c r="D2" t="s">
        <v>321</v>
      </c>
      <c r="E2">
        <v>136</v>
      </c>
    </row>
    <row r="3" spans="1:25" x14ac:dyDescent="0.15">
      <c r="A3" t="s">
        <v>426</v>
      </c>
      <c r="B3" t="s">
        <v>415</v>
      </c>
      <c r="C3" t="s">
        <v>63</v>
      </c>
      <c r="D3" t="s">
        <v>74</v>
      </c>
      <c r="E3">
        <v>6</v>
      </c>
    </row>
    <row r="4" spans="1:25" x14ac:dyDescent="0.15">
      <c r="A4" t="s">
        <v>426</v>
      </c>
      <c r="B4" t="s">
        <v>416</v>
      </c>
      <c r="C4" t="s">
        <v>291</v>
      </c>
      <c r="D4" t="s">
        <v>345</v>
      </c>
      <c r="E4">
        <v>204</v>
      </c>
      <c r="V4" s="5"/>
      <c r="W4" s="11" t="s">
        <v>445</v>
      </c>
      <c r="X4" s="11" t="s">
        <v>446</v>
      </c>
      <c r="Y4" t="s">
        <v>474</v>
      </c>
    </row>
    <row r="5" spans="1:25" x14ac:dyDescent="0.15">
      <c r="A5" t="s">
        <v>426</v>
      </c>
      <c r="B5" t="s">
        <v>414</v>
      </c>
      <c r="C5" t="s">
        <v>291</v>
      </c>
      <c r="D5" t="s">
        <v>345</v>
      </c>
      <c r="E5">
        <v>432</v>
      </c>
      <c r="G5" s="7" t="s">
        <v>413</v>
      </c>
      <c r="H5" t="s">
        <v>347</v>
      </c>
      <c r="V5" s="5" t="s">
        <v>444</v>
      </c>
      <c r="W5" s="5">
        <v>8967</v>
      </c>
      <c r="X5" s="5">
        <v>7976</v>
      </c>
    </row>
    <row r="6" spans="1:25" x14ac:dyDescent="0.15">
      <c r="A6" t="s">
        <v>426</v>
      </c>
      <c r="B6" t="s">
        <v>414</v>
      </c>
      <c r="C6" t="s">
        <v>244</v>
      </c>
      <c r="D6" t="s">
        <v>255</v>
      </c>
      <c r="E6">
        <v>159</v>
      </c>
      <c r="V6" s="5" t="s">
        <v>447</v>
      </c>
      <c r="W6" s="5">
        <v>4277</v>
      </c>
      <c r="X6" s="5">
        <v>3882</v>
      </c>
    </row>
    <row r="7" spans="1:25" x14ac:dyDescent="0.15">
      <c r="A7" t="s">
        <v>426</v>
      </c>
      <c r="B7" t="s">
        <v>417</v>
      </c>
      <c r="C7" t="s">
        <v>63</v>
      </c>
      <c r="D7" t="s">
        <v>84</v>
      </c>
      <c r="E7">
        <v>9</v>
      </c>
      <c r="G7" s="7" t="s">
        <v>386</v>
      </c>
      <c r="H7" s="7" t="s">
        <v>348</v>
      </c>
      <c r="V7" s="5" t="s">
        <v>448</v>
      </c>
      <c r="W7" s="5">
        <v>6939</v>
      </c>
      <c r="X7" s="5">
        <v>6119</v>
      </c>
    </row>
    <row r="8" spans="1:25" x14ac:dyDescent="0.15">
      <c r="A8" t="s">
        <v>426</v>
      </c>
      <c r="B8" t="s">
        <v>416</v>
      </c>
      <c r="C8" t="s">
        <v>63</v>
      </c>
      <c r="D8" t="s">
        <v>69</v>
      </c>
      <c r="E8">
        <v>16</v>
      </c>
      <c r="G8" s="7" t="s">
        <v>350</v>
      </c>
      <c r="H8" t="s">
        <v>2</v>
      </c>
      <c r="I8" t="s">
        <v>63</v>
      </c>
      <c r="J8" t="s">
        <v>277</v>
      </c>
      <c r="K8" t="s">
        <v>291</v>
      </c>
      <c r="L8" t="s">
        <v>388</v>
      </c>
      <c r="M8" t="s">
        <v>244</v>
      </c>
      <c r="N8" t="s">
        <v>115</v>
      </c>
      <c r="O8" t="s">
        <v>422</v>
      </c>
      <c r="P8" t="s">
        <v>289</v>
      </c>
      <c r="Q8" t="s">
        <v>304</v>
      </c>
      <c r="R8" t="s">
        <v>286</v>
      </c>
      <c r="S8" t="s">
        <v>349</v>
      </c>
      <c r="V8" s="5" t="s">
        <v>449</v>
      </c>
      <c r="W8" s="5">
        <v>20578</v>
      </c>
      <c r="X8" s="6">
        <v>15762</v>
      </c>
      <c r="Y8" t="s">
        <v>473</v>
      </c>
    </row>
    <row r="9" spans="1:25" x14ac:dyDescent="0.15">
      <c r="A9" t="s">
        <v>426</v>
      </c>
      <c r="B9" t="s">
        <v>416</v>
      </c>
      <c r="C9" t="s">
        <v>115</v>
      </c>
      <c r="D9" t="s">
        <v>118</v>
      </c>
      <c r="E9">
        <v>46</v>
      </c>
      <c r="G9" s="8" t="s">
        <v>421</v>
      </c>
      <c r="H9" s="13"/>
      <c r="I9" s="13">
        <v>895</v>
      </c>
      <c r="J9" s="13"/>
      <c r="K9" s="13"/>
      <c r="L9" s="13"/>
      <c r="M9" s="13"/>
      <c r="N9" s="13">
        <v>722</v>
      </c>
      <c r="O9" s="13"/>
      <c r="P9" s="13"/>
      <c r="Q9" s="13"/>
      <c r="R9" s="13"/>
      <c r="S9" s="13">
        <v>1617</v>
      </c>
      <c r="V9" s="5" t="s">
        <v>450</v>
      </c>
      <c r="W9" s="5">
        <v>61615</v>
      </c>
      <c r="X9" s="6">
        <v>40672</v>
      </c>
      <c r="Y9" t="s">
        <v>473</v>
      </c>
    </row>
    <row r="10" spans="1:25" x14ac:dyDescent="0.15">
      <c r="A10" t="s">
        <v>426</v>
      </c>
      <c r="B10" t="s">
        <v>416</v>
      </c>
      <c r="C10" t="s">
        <v>63</v>
      </c>
      <c r="D10" t="s">
        <v>103</v>
      </c>
      <c r="E10">
        <v>133</v>
      </c>
      <c r="G10" s="8" t="s">
        <v>420</v>
      </c>
      <c r="H10" s="13"/>
      <c r="I10" s="13">
        <v>718</v>
      </c>
      <c r="J10" s="13"/>
      <c r="K10" s="13"/>
      <c r="L10" s="13"/>
      <c r="M10" s="13"/>
      <c r="N10" s="13"/>
      <c r="O10" s="13"/>
      <c r="P10" s="13"/>
      <c r="Q10" s="13"/>
      <c r="R10" s="13"/>
      <c r="S10" s="13">
        <v>718</v>
      </c>
      <c r="V10" s="5" t="s">
        <v>451</v>
      </c>
      <c r="W10" s="5">
        <v>1250</v>
      </c>
      <c r="X10" s="5">
        <v>1165</v>
      </c>
    </row>
    <row r="11" spans="1:25" x14ac:dyDescent="0.15">
      <c r="A11" t="s">
        <v>426</v>
      </c>
      <c r="B11" t="s">
        <v>414</v>
      </c>
      <c r="C11" t="s">
        <v>2</v>
      </c>
      <c r="D11" t="s">
        <v>9</v>
      </c>
      <c r="E11">
        <v>658</v>
      </c>
      <c r="G11" s="8" t="s">
        <v>415</v>
      </c>
      <c r="H11" s="13">
        <v>538</v>
      </c>
      <c r="I11" s="13">
        <v>1790</v>
      </c>
      <c r="J11" s="13"/>
      <c r="K11" s="13"/>
      <c r="L11" s="13"/>
      <c r="M11" s="13">
        <v>842</v>
      </c>
      <c r="N11" s="13">
        <v>1077</v>
      </c>
      <c r="O11" s="13"/>
      <c r="P11" s="13"/>
      <c r="Q11" s="13"/>
      <c r="R11" s="13"/>
      <c r="S11" s="13">
        <v>4247</v>
      </c>
      <c r="V11" s="5" t="s">
        <v>452</v>
      </c>
      <c r="W11" s="5">
        <v>1730</v>
      </c>
      <c r="X11" s="5">
        <v>1684</v>
      </c>
    </row>
    <row r="12" spans="1:25" x14ac:dyDescent="0.15">
      <c r="A12" t="s">
        <v>426</v>
      </c>
      <c r="B12" t="s">
        <v>416</v>
      </c>
      <c r="C12" t="s">
        <v>115</v>
      </c>
      <c r="D12">
        <v>4370</v>
      </c>
      <c r="G12" s="8" t="s">
        <v>271</v>
      </c>
      <c r="H12" s="13"/>
      <c r="I12" s="13">
        <v>1655</v>
      </c>
      <c r="J12" s="13"/>
      <c r="K12" s="13"/>
      <c r="L12" s="13"/>
      <c r="M12" s="13"/>
      <c r="N12" s="13">
        <v>768</v>
      </c>
      <c r="O12" s="13"/>
      <c r="P12" s="13"/>
      <c r="Q12" s="13"/>
      <c r="R12" s="13"/>
      <c r="S12" s="13">
        <v>2423</v>
      </c>
      <c r="V12" s="5" t="s">
        <v>453</v>
      </c>
      <c r="W12" s="5">
        <v>3979</v>
      </c>
      <c r="X12" s="5">
        <v>3339</v>
      </c>
    </row>
    <row r="13" spans="1:25" x14ac:dyDescent="0.15">
      <c r="A13" t="s">
        <v>426</v>
      </c>
      <c r="B13" t="s">
        <v>414</v>
      </c>
      <c r="C13" t="s">
        <v>115</v>
      </c>
      <c r="D13" t="s">
        <v>118</v>
      </c>
      <c r="E13">
        <v>123</v>
      </c>
      <c r="G13" s="30" t="s">
        <v>416</v>
      </c>
      <c r="H13" s="13">
        <v>580</v>
      </c>
      <c r="I13" s="13">
        <v>4497</v>
      </c>
      <c r="J13" s="13">
        <v>505</v>
      </c>
      <c r="K13" s="13">
        <v>1492</v>
      </c>
      <c r="L13" s="13"/>
      <c r="M13" s="13">
        <v>1506</v>
      </c>
      <c r="N13" s="13">
        <v>3445</v>
      </c>
      <c r="O13" s="13"/>
      <c r="P13" s="13"/>
      <c r="Q13" s="13">
        <v>523</v>
      </c>
      <c r="R13" s="13">
        <v>1563</v>
      </c>
      <c r="S13" s="13">
        <v>14111</v>
      </c>
      <c r="V13" s="5" t="s">
        <v>454</v>
      </c>
      <c r="W13" s="5">
        <v>7610</v>
      </c>
      <c r="X13" s="5">
        <v>7154</v>
      </c>
    </row>
    <row r="14" spans="1:25" x14ac:dyDescent="0.15">
      <c r="A14" t="s">
        <v>426</v>
      </c>
      <c r="B14" t="s">
        <v>416</v>
      </c>
      <c r="C14" t="s">
        <v>244</v>
      </c>
      <c r="D14">
        <v>1955</v>
      </c>
      <c r="G14" s="8" t="s">
        <v>417</v>
      </c>
      <c r="H14" s="13"/>
      <c r="I14" s="13">
        <v>739</v>
      </c>
      <c r="J14" s="13"/>
      <c r="K14" s="13"/>
      <c r="L14" s="13"/>
      <c r="M14" s="13"/>
      <c r="N14" s="13"/>
      <c r="O14" s="13"/>
      <c r="P14" s="13"/>
      <c r="Q14" s="13"/>
      <c r="R14" s="13"/>
      <c r="S14" s="13">
        <v>739</v>
      </c>
      <c r="V14" s="5" t="s">
        <v>455</v>
      </c>
      <c r="W14" s="5">
        <v>1990</v>
      </c>
      <c r="X14" s="5">
        <v>1774</v>
      </c>
    </row>
    <row r="15" spans="1:25" x14ac:dyDescent="0.15">
      <c r="A15" t="s">
        <v>426</v>
      </c>
      <c r="B15" t="s">
        <v>418</v>
      </c>
      <c r="C15" t="s">
        <v>63</v>
      </c>
      <c r="D15" t="s">
        <v>71</v>
      </c>
      <c r="E15">
        <v>1</v>
      </c>
      <c r="G15" s="8" t="s">
        <v>418</v>
      </c>
      <c r="H15" s="13"/>
      <c r="I15" s="13">
        <v>1432</v>
      </c>
      <c r="J15" s="13"/>
      <c r="K15" s="13"/>
      <c r="L15" s="13"/>
      <c r="M15" s="13"/>
      <c r="N15" s="13">
        <v>726</v>
      </c>
      <c r="O15" s="13"/>
      <c r="P15" s="13"/>
      <c r="Q15" s="13"/>
      <c r="R15" s="13"/>
      <c r="S15" s="13">
        <v>2158</v>
      </c>
      <c r="U15" s="26" t="s">
        <v>512</v>
      </c>
      <c r="V15" s="5" t="s">
        <v>456</v>
      </c>
      <c r="W15" s="5">
        <v>1705</v>
      </c>
      <c r="X15" s="5">
        <v>1021</v>
      </c>
    </row>
    <row r="16" spans="1:25" x14ac:dyDescent="0.15">
      <c r="A16" t="s">
        <v>426</v>
      </c>
      <c r="B16" t="s">
        <v>415</v>
      </c>
      <c r="C16" t="s">
        <v>244</v>
      </c>
      <c r="D16">
        <v>1001</v>
      </c>
      <c r="G16" s="8" t="s">
        <v>419</v>
      </c>
      <c r="H16" s="13"/>
      <c r="I16" s="13">
        <v>1561</v>
      </c>
      <c r="J16" s="13"/>
      <c r="K16" s="13"/>
      <c r="L16" s="13"/>
      <c r="M16" s="13"/>
      <c r="N16" s="13"/>
      <c r="O16" s="13"/>
      <c r="P16" s="13"/>
      <c r="Q16" s="13"/>
      <c r="R16" s="13"/>
      <c r="S16" s="13">
        <v>1561</v>
      </c>
      <c r="U16" t="s">
        <v>511</v>
      </c>
      <c r="V16" s="5" t="s">
        <v>457</v>
      </c>
      <c r="W16" s="5">
        <v>1465</v>
      </c>
      <c r="X16" s="6">
        <v>29</v>
      </c>
      <c r="Y16" s="6">
        <v>0</v>
      </c>
    </row>
    <row r="17" spans="1:26" x14ac:dyDescent="0.15">
      <c r="A17" t="s">
        <v>426</v>
      </c>
      <c r="B17" t="s">
        <v>419</v>
      </c>
      <c r="C17" t="s">
        <v>63</v>
      </c>
      <c r="D17" t="s">
        <v>98</v>
      </c>
      <c r="E17">
        <v>81</v>
      </c>
      <c r="G17" s="30" t="s">
        <v>414</v>
      </c>
      <c r="H17" s="13">
        <v>2301</v>
      </c>
      <c r="I17" s="13">
        <v>12146</v>
      </c>
      <c r="J17" s="13">
        <v>1858</v>
      </c>
      <c r="K17" s="13">
        <v>3488</v>
      </c>
      <c r="L17" s="13">
        <v>663</v>
      </c>
      <c r="M17" s="13">
        <v>4921</v>
      </c>
      <c r="N17" s="13">
        <v>8331</v>
      </c>
      <c r="O17" s="13">
        <v>683</v>
      </c>
      <c r="P17" s="13">
        <v>598</v>
      </c>
      <c r="Q17" s="13">
        <v>1447</v>
      </c>
      <c r="R17" s="13">
        <v>3737</v>
      </c>
      <c r="S17" s="13">
        <v>40173</v>
      </c>
      <c r="U17" t="s">
        <v>510</v>
      </c>
      <c r="V17" s="5" t="s">
        <v>458</v>
      </c>
      <c r="W17" s="5">
        <v>8035</v>
      </c>
      <c r="X17" s="6">
        <v>107</v>
      </c>
      <c r="Y17" s="6">
        <v>0</v>
      </c>
    </row>
    <row r="18" spans="1:26" x14ac:dyDescent="0.15">
      <c r="A18" t="s">
        <v>426</v>
      </c>
      <c r="B18" t="s">
        <v>415</v>
      </c>
      <c r="C18" t="s">
        <v>115</v>
      </c>
      <c r="D18" t="s">
        <v>268</v>
      </c>
      <c r="E18">
        <v>14</v>
      </c>
      <c r="G18" s="8" t="s">
        <v>349</v>
      </c>
      <c r="H18" s="13">
        <v>3419</v>
      </c>
      <c r="I18" s="13">
        <v>25433</v>
      </c>
      <c r="J18" s="13">
        <v>2363</v>
      </c>
      <c r="K18" s="13">
        <v>4980</v>
      </c>
      <c r="L18" s="13">
        <v>663</v>
      </c>
      <c r="M18" s="13">
        <v>7269</v>
      </c>
      <c r="N18" s="13">
        <v>15069</v>
      </c>
      <c r="O18" s="13">
        <v>683</v>
      </c>
      <c r="P18" s="13">
        <v>598</v>
      </c>
      <c r="Q18" s="13">
        <v>1970</v>
      </c>
      <c r="R18" s="13">
        <v>5300</v>
      </c>
      <c r="S18" s="13">
        <v>67747</v>
      </c>
      <c r="U18" t="s">
        <v>509</v>
      </c>
      <c r="V18" s="5" t="s">
        <v>459</v>
      </c>
      <c r="W18" s="5">
        <v>2418</v>
      </c>
      <c r="X18" s="6">
        <v>40</v>
      </c>
      <c r="Y18" s="6">
        <v>0</v>
      </c>
    </row>
    <row r="19" spans="1:26" x14ac:dyDescent="0.15">
      <c r="A19" t="s">
        <v>426</v>
      </c>
      <c r="B19" t="s">
        <v>418</v>
      </c>
      <c r="C19" t="s">
        <v>63</v>
      </c>
      <c r="D19" t="s">
        <v>81</v>
      </c>
      <c r="E19">
        <v>38</v>
      </c>
      <c r="U19" t="s">
        <v>508</v>
      </c>
      <c r="V19" s="5" t="s">
        <v>460</v>
      </c>
      <c r="W19" s="5">
        <v>2356</v>
      </c>
      <c r="X19" s="6">
        <v>19</v>
      </c>
      <c r="Y19" s="6"/>
    </row>
    <row r="20" spans="1:26" x14ac:dyDescent="0.15">
      <c r="A20" t="s">
        <v>426</v>
      </c>
      <c r="B20" t="s">
        <v>271</v>
      </c>
      <c r="C20" t="s">
        <v>63</v>
      </c>
      <c r="D20" t="s">
        <v>87</v>
      </c>
      <c r="E20">
        <v>11</v>
      </c>
      <c r="G20" s="7" t="s">
        <v>430</v>
      </c>
      <c r="H20" s="7" t="s">
        <v>348</v>
      </c>
      <c r="U20" t="s">
        <v>507</v>
      </c>
      <c r="V20" s="5" t="s">
        <v>461</v>
      </c>
      <c r="W20" s="5">
        <v>1449</v>
      </c>
      <c r="X20" s="6">
        <v>13</v>
      </c>
      <c r="Y20" s="6"/>
    </row>
    <row r="21" spans="1:26" x14ac:dyDescent="0.15">
      <c r="A21" t="s">
        <v>426</v>
      </c>
      <c r="B21" t="s">
        <v>271</v>
      </c>
      <c r="C21" t="s">
        <v>63</v>
      </c>
      <c r="D21" t="s">
        <v>97</v>
      </c>
      <c r="E21">
        <v>28</v>
      </c>
      <c r="G21" s="7" t="s">
        <v>350</v>
      </c>
      <c r="H21" t="s">
        <v>2</v>
      </c>
      <c r="I21" t="s">
        <v>63</v>
      </c>
      <c r="J21" t="s">
        <v>277</v>
      </c>
      <c r="K21" t="s">
        <v>291</v>
      </c>
      <c r="L21" t="s">
        <v>388</v>
      </c>
      <c r="M21" t="s">
        <v>244</v>
      </c>
      <c r="N21" t="s">
        <v>115</v>
      </c>
      <c r="O21" t="s">
        <v>422</v>
      </c>
      <c r="P21" t="s">
        <v>289</v>
      </c>
      <c r="Q21" t="s">
        <v>304</v>
      </c>
      <c r="R21" t="s">
        <v>286</v>
      </c>
      <c r="S21" t="s">
        <v>349</v>
      </c>
      <c r="U21" t="s">
        <v>506</v>
      </c>
      <c r="V21" s="5" t="s">
        <v>462</v>
      </c>
      <c r="W21" s="5">
        <v>192</v>
      </c>
      <c r="X21" s="6">
        <v>5</v>
      </c>
      <c r="Y21" s="6"/>
    </row>
    <row r="22" spans="1:26" x14ac:dyDescent="0.15">
      <c r="A22" t="s">
        <v>426</v>
      </c>
      <c r="B22" t="s">
        <v>416</v>
      </c>
      <c r="C22" t="s">
        <v>244</v>
      </c>
      <c r="D22" t="s">
        <v>249</v>
      </c>
      <c r="E22">
        <v>45</v>
      </c>
      <c r="G22" s="8" t="s">
        <v>421</v>
      </c>
      <c r="H22" s="13"/>
      <c r="I22" s="13">
        <v>1047</v>
      </c>
      <c r="J22" s="13"/>
      <c r="K22" s="13"/>
      <c r="L22" s="13"/>
      <c r="M22" s="13"/>
      <c r="N22" s="13">
        <v>790</v>
      </c>
      <c r="O22" s="13"/>
      <c r="P22" s="13"/>
      <c r="Q22" s="13"/>
      <c r="R22" s="13"/>
      <c r="S22" s="13">
        <v>1837</v>
      </c>
      <c r="U22" t="s">
        <v>505</v>
      </c>
      <c r="V22" s="5" t="s">
        <v>463</v>
      </c>
      <c r="W22" s="5">
        <v>769</v>
      </c>
      <c r="X22" s="6">
        <v>8</v>
      </c>
      <c r="Y22" s="6"/>
    </row>
    <row r="23" spans="1:26" x14ac:dyDescent="0.15">
      <c r="A23" t="s">
        <v>426</v>
      </c>
      <c r="B23" t="s">
        <v>415</v>
      </c>
      <c r="C23" t="s">
        <v>63</v>
      </c>
      <c r="D23" t="s">
        <v>90</v>
      </c>
      <c r="E23">
        <v>136</v>
      </c>
      <c r="G23" s="8" t="s">
        <v>420</v>
      </c>
      <c r="H23" s="13"/>
      <c r="I23" s="13">
        <v>811</v>
      </c>
      <c r="J23" s="13"/>
      <c r="K23" s="13"/>
      <c r="L23" s="13"/>
      <c r="M23" s="13"/>
      <c r="N23" s="13"/>
      <c r="O23" s="13"/>
      <c r="P23" s="13"/>
      <c r="Q23" s="13"/>
      <c r="R23" s="13"/>
      <c r="S23" s="13">
        <v>811</v>
      </c>
      <c r="U23" t="s">
        <v>504</v>
      </c>
      <c r="V23" s="5" t="s">
        <v>464</v>
      </c>
      <c r="W23" s="5">
        <v>1227</v>
      </c>
      <c r="X23" s="6">
        <v>52</v>
      </c>
      <c r="Y23" s="6"/>
    </row>
    <row r="24" spans="1:26" x14ac:dyDescent="0.15">
      <c r="A24" t="s">
        <v>426</v>
      </c>
      <c r="B24" t="s">
        <v>416</v>
      </c>
      <c r="C24" t="s">
        <v>63</v>
      </c>
      <c r="D24" t="s">
        <v>91</v>
      </c>
      <c r="E24">
        <v>122</v>
      </c>
      <c r="G24" s="8" t="s">
        <v>415</v>
      </c>
      <c r="H24" s="13">
        <v>795</v>
      </c>
      <c r="I24" s="13">
        <v>2181</v>
      </c>
      <c r="J24" s="13"/>
      <c r="K24" s="13"/>
      <c r="L24" s="13"/>
      <c r="M24" s="13">
        <v>1001</v>
      </c>
      <c r="N24" s="13">
        <v>1222</v>
      </c>
      <c r="O24" s="13"/>
      <c r="P24" s="13"/>
      <c r="Q24" s="13"/>
      <c r="R24" s="13"/>
      <c r="S24" s="13">
        <v>5199</v>
      </c>
      <c r="U24" t="s">
        <v>503</v>
      </c>
      <c r="V24" s="5" t="s">
        <v>465</v>
      </c>
      <c r="W24" s="5">
        <v>355</v>
      </c>
      <c r="X24" s="6">
        <v>8</v>
      </c>
      <c r="Y24" s="6"/>
    </row>
    <row r="25" spans="1:26" x14ac:dyDescent="0.15">
      <c r="A25" t="s">
        <v>426</v>
      </c>
      <c r="B25" t="s">
        <v>416</v>
      </c>
      <c r="C25" t="s">
        <v>63</v>
      </c>
      <c r="D25" t="s">
        <v>100</v>
      </c>
      <c r="E25">
        <v>78</v>
      </c>
      <c r="G25" s="8" t="s">
        <v>271</v>
      </c>
      <c r="H25" s="13"/>
      <c r="I25" s="13">
        <v>1779</v>
      </c>
      <c r="J25" s="13"/>
      <c r="K25" s="13"/>
      <c r="L25" s="13"/>
      <c r="M25" s="13"/>
      <c r="N25" s="13">
        <v>796</v>
      </c>
      <c r="O25" s="13"/>
      <c r="P25" s="13"/>
      <c r="Q25" s="13"/>
      <c r="R25" s="13"/>
      <c r="S25" s="13">
        <v>2575</v>
      </c>
      <c r="U25" t="s">
        <v>502</v>
      </c>
      <c r="V25" s="5" t="s">
        <v>466</v>
      </c>
      <c r="W25" s="5">
        <v>5164</v>
      </c>
      <c r="X25" s="6">
        <v>161</v>
      </c>
      <c r="Y25" s="6"/>
    </row>
    <row r="26" spans="1:26" x14ac:dyDescent="0.15">
      <c r="A26" t="s">
        <v>426</v>
      </c>
      <c r="B26" t="s">
        <v>271</v>
      </c>
      <c r="C26" t="s">
        <v>63</v>
      </c>
      <c r="D26" t="s">
        <v>68</v>
      </c>
      <c r="E26">
        <v>9</v>
      </c>
      <c r="G26" s="8" t="s">
        <v>416</v>
      </c>
      <c r="H26" s="13">
        <v>936</v>
      </c>
      <c r="I26" s="13">
        <v>5931</v>
      </c>
      <c r="J26" s="13">
        <v>874</v>
      </c>
      <c r="K26" s="13">
        <v>1981</v>
      </c>
      <c r="L26" s="13"/>
      <c r="M26" s="13">
        <v>1955</v>
      </c>
      <c r="N26" s="13">
        <v>4370</v>
      </c>
      <c r="O26" s="13"/>
      <c r="P26" s="13"/>
      <c r="Q26" s="13">
        <v>955</v>
      </c>
      <c r="R26" s="13">
        <v>2111</v>
      </c>
      <c r="S26" s="13">
        <v>19113</v>
      </c>
      <c r="U26" t="s">
        <v>499</v>
      </c>
      <c r="V26" s="5" t="s">
        <v>467</v>
      </c>
      <c r="W26" s="5">
        <v>352</v>
      </c>
      <c r="X26" s="6">
        <v>13</v>
      </c>
      <c r="Y26" s="6"/>
      <c r="Z26" t="s">
        <v>475</v>
      </c>
    </row>
    <row r="27" spans="1:26" x14ac:dyDescent="0.15">
      <c r="A27" t="s">
        <v>426</v>
      </c>
      <c r="B27" t="s">
        <v>417</v>
      </c>
      <c r="C27" t="s">
        <v>63</v>
      </c>
      <c r="D27" t="s">
        <v>75</v>
      </c>
      <c r="E27">
        <v>2</v>
      </c>
      <c r="G27" s="8" t="s">
        <v>417</v>
      </c>
      <c r="H27" s="13"/>
      <c r="I27" s="13">
        <v>767</v>
      </c>
      <c r="J27" s="13"/>
      <c r="K27" s="13"/>
      <c r="L27" s="13"/>
      <c r="M27" s="13"/>
      <c r="N27" s="13"/>
      <c r="O27" s="13"/>
      <c r="P27" s="13"/>
      <c r="Q27" s="13"/>
      <c r="R27" s="13"/>
      <c r="S27" s="13">
        <v>767</v>
      </c>
      <c r="U27" t="s">
        <v>501</v>
      </c>
      <c r="V27" s="5" t="s">
        <v>468</v>
      </c>
      <c r="W27" s="5">
        <v>126</v>
      </c>
      <c r="X27" s="6">
        <v>7</v>
      </c>
      <c r="Y27" s="6"/>
    </row>
    <row r="28" spans="1:26" x14ac:dyDescent="0.15">
      <c r="A28" t="s">
        <v>426</v>
      </c>
      <c r="B28" t="s">
        <v>418</v>
      </c>
      <c r="C28" t="s">
        <v>63</v>
      </c>
      <c r="D28" t="s">
        <v>93</v>
      </c>
      <c r="E28">
        <v>45</v>
      </c>
      <c r="G28" s="8" t="s">
        <v>418</v>
      </c>
      <c r="H28" s="13"/>
      <c r="I28" s="13">
        <v>1828</v>
      </c>
      <c r="J28" s="13"/>
      <c r="K28" s="13"/>
      <c r="L28" s="13"/>
      <c r="M28" s="13"/>
      <c r="N28" s="13">
        <v>983</v>
      </c>
      <c r="O28" s="13"/>
      <c r="P28" s="13"/>
      <c r="Q28" s="13"/>
      <c r="R28" s="13"/>
      <c r="S28" s="13">
        <v>2811</v>
      </c>
      <c r="U28" t="s">
        <v>500</v>
      </c>
      <c r="V28" s="5" t="s">
        <v>469</v>
      </c>
      <c r="W28" s="5">
        <v>427</v>
      </c>
      <c r="X28" s="6">
        <v>8</v>
      </c>
      <c r="Y28" s="6"/>
    </row>
    <row r="29" spans="1:26" x14ac:dyDescent="0.15">
      <c r="A29" t="s">
        <v>426</v>
      </c>
      <c r="B29" t="s">
        <v>416</v>
      </c>
      <c r="C29" t="s">
        <v>244</v>
      </c>
      <c r="D29" t="s">
        <v>246</v>
      </c>
      <c r="E29">
        <v>30</v>
      </c>
      <c r="G29" s="8" t="s">
        <v>419</v>
      </c>
      <c r="H29" s="13"/>
      <c r="I29" s="13">
        <v>1695</v>
      </c>
      <c r="J29" s="13"/>
      <c r="K29" s="13"/>
      <c r="L29" s="13"/>
      <c r="M29" s="13"/>
      <c r="N29" s="13"/>
      <c r="O29" s="13"/>
      <c r="P29" s="13"/>
      <c r="Q29" s="13"/>
      <c r="R29" s="13"/>
      <c r="S29" s="13">
        <v>1695</v>
      </c>
      <c r="U29" t="s">
        <v>499</v>
      </c>
      <c r="V29" s="5" t="s">
        <v>470</v>
      </c>
      <c r="W29" s="5">
        <v>219</v>
      </c>
      <c r="X29" s="6">
        <v>2</v>
      </c>
      <c r="Y29" s="6"/>
    </row>
    <row r="30" spans="1:26" x14ac:dyDescent="0.15">
      <c r="A30" t="s">
        <v>426</v>
      </c>
      <c r="B30" t="s">
        <v>414</v>
      </c>
      <c r="C30" t="s">
        <v>63</v>
      </c>
      <c r="D30" t="s">
        <v>100</v>
      </c>
      <c r="E30">
        <v>364</v>
      </c>
      <c r="G30" s="8" t="s">
        <v>414</v>
      </c>
      <c r="H30" s="13">
        <v>4631</v>
      </c>
      <c r="I30" s="13">
        <v>17621</v>
      </c>
      <c r="J30" s="13">
        <v>3450</v>
      </c>
      <c r="K30" s="13">
        <v>4419</v>
      </c>
      <c r="L30" s="13">
        <v>1297</v>
      </c>
      <c r="M30" s="13">
        <v>6150</v>
      </c>
      <c r="N30" s="13">
        <v>11414</v>
      </c>
      <c r="O30" s="13">
        <v>1088</v>
      </c>
      <c r="P30" s="13">
        <v>2114</v>
      </c>
      <c r="Q30" s="13">
        <v>3167</v>
      </c>
      <c r="R30" s="13">
        <v>4861</v>
      </c>
      <c r="S30" s="13">
        <v>60212</v>
      </c>
      <c r="U30" t="s">
        <v>498</v>
      </c>
      <c r="V30" s="5" t="s">
        <v>471</v>
      </c>
      <c r="W30" s="5">
        <v>3200</v>
      </c>
      <c r="X30" s="6">
        <v>48</v>
      </c>
      <c r="Y30" s="6"/>
    </row>
    <row r="31" spans="1:26" x14ac:dyDescent="0.15">
      <c r="A31" t="s">
        <v>426</v>
      </c>
      <c r="B31" t="s">
        <v>416</v>
      </c>
      <c r="C31" t="s">
        <v>286</v>
      </c>
      <c r="D31" t="s">
        <v>342</v>
      </c>
      <c r="E31">
        <v>100</v>
      </c>
      <c r="G31" s="8" t="s">
        <v>349</v>
      </c>
      <c r="H31" s="13">
        <v>6362</v>
      </c>
      <c r="I31" s="13">
        <v>33660</v>
      </c>
      <c r="J31" s="13">
        <v>4324</v>
      </c>
      <c r="K31" s="13">
        <v>6400</v>
      </c>
      <c r="L31" s="13">
        <v>1297</v>
      </c>
      <c r="M31" s="13">
        <v>9106</v>
      </c>
      <c r="N31" s="13">
        <v>19575</v>
      </c>
      <c r="O31" s="13">
        <v>1088</v>
      </c>
      <c r="P31" s="13">
        <v>2114</v>
      </c>
      <c r="Q31" s="13">
        <v>4122</v>
      </c>
      <c r="R31" s="13">
        <v>6972</v>
      </c>
      <c r="S31" s="13">
        <v>95020</v>
      </c>
      <c r="U31" t="s">
        <v>497</v>
      </c>
      <c r="V31" s="5" t="s">
        <v>472</v>
      </c>
      <c r="W31" s="5">
        <v>25300</v>
      </c>
      <c r="X31" s="6">
        <v>90</v>
      </c>
      <c r="Y31" s="6"/>
    </row>
    <row r="32" spans="1:26" x14ac:dyDescent="0.15">
      <c r="A32" t="s">
        <v>426</v>
      </c>
      <c r="B32" t="s">
        <v>420</v>
      </c>
      <c r="C32" t="s">
        <v>63</v>
      </c>
      <c r="D32" t="s">
        <v>92</v>
      </c>
      <c r="E32">
        <v>13</v>
      </c>
    </row>
    <row r="33" spans="1:24" x14ac:dyDescent="0.15">
      <c r="A33" t="s">
        <v>426</v>
      </c>
      <c r="B33" t="s">
        <v>421</v>
      </c>
      <c r="C33" t="s">
        <v>63</v>
      </c>
      <c r="D33" t="s">
        <v>80</v>
      </c>
      <c r="E33">
        <v>3</v>
      </c>
      <c r="S33" s="1">
        <f>GETPIVOTDATA("subregion",$G$20)-GETPIVOTDATA("num",$G$7)</f>
        <v>27273</v>
      </c>
      <c r="W33" s="5">
        <f>SUM(W5:W31)</f>
        <v>173694</v>
      </c>
      <c r="X33" s="5">
        <f>SUM(X5:X31)</f>
        <v>91158</v>
      </c>
    </row>
    <row r="34" spans="1:24" x14ac:dyDescent="0.15">
      <c r="A34" t="s">
        <v>426</v>
      </c>
      <c r="B34" t="s">
        <v>414</v>
      </c>
      <c r="C34" t="s">
        <v>244</v>
      </c>
      <c r="D34" t="s">
        <v>249</v>
      </c>
      <c r="E34">
        <v>111</v>
      </c>
      <c r="G34" s="7" t="s">
        <v>386</v>
      </c>
      <c r="H34" s="7" t="s">
        <v>348</v>
      </c>
    </row>
    <row r="35" spans="1:24" x14ac:dyDescent="0.15">
      <c r="A35" t="s">
        <v>426</v>
      </c>
      <c r="B35" t="s">
        <v>414</v>
      </c>
      <c r="C35" t="s">
        <v>286</v>
      </c>
      <c r="D35" t="s">
        <v>323</v>
      </c>
      <c r="E35">
        <v>265</v>
      </c>
      <c r="G35" s="7" t="s">
        <v>350</v>
      </c>
      <c r="H35" t="s">
        <v>2</v>
      </c>
      <c r="I35" t="s">
        <v>63</v>
      </c>
      <c r="J35" t="s">
        <v>277</v>
      </c>
      <c r="K35" t="s">
        <v>291</v>
      </c>
      <c r="L35" t="s">
        <v>244</v>
      </c>
      <c r="M35" t="s">
        <v>115</v>
      </c>
      <c r="N35" t="s">
        <v>442</v>
      </c>
      <c r="O35" t="s">
        <v>289</v>
      </c>
      <c r="P35" t="s">
        <v>304</v>
      </c>
      <c r="Q35" t="s">
        <v>286</v>
      </c>
      <c r="R35" t="s">
        <v>349</v>
      </c>
    </row>
    <row r="36" spans="1:24" x14ac:dyDescent="0.15">
      <c r="A36" t="s">
        <v>426</v>
      </c>
      <c r="B36" t="s">
        <v>415</v>
      </c>
      <c r="C36" t="s">
        <v>244</v>
      </c>
      <c r="D36" t="s">
        <v>261</v>
      </c>
      <c r="E36">
        <v>27</v>
      </c>
      <c r="G36" s="8" t="s">
        <v>519</v>
      </c>
      <c r="H36" s="13"/>
      <c r="I36" s="13">
        <v>1846</v>
      </c>
      <c r="J36" s="13"/>
      <c r="K36" s="13"/>
      <c r="L36" s="13">
        <v>730</v>
      </c>
      <c r="M36" s="13">
        <v>1264</v>
      </c>
      <c r="N36" s="13"/>
      <c r="O36" s="13"/>
      <c r="P36" s="13"/>
      <c r="Q36" s="13"/>
      <c r="R36" s="13">
        <v>3840</v>
      </c>
      <c r="W36" s="11" t="s">
        <v>445</v>
      </c>
      <c r="X36" s="11" t="s">
        <v>446</v>
      </c>
    </row>
    <row r="37" spans="1:24" x14ac:dyDescent="0.15">
      <c r="A37" t="s">
        <v>426</v>
      </c>
      <c r="B37" t="s">
        <v>420</v>
      </c>
      <c r="C37" t="s">
        <v>63</v>
      </c>
      <c r="D37" t="s">
        <v>81</v>
      </c>
      <c r="E37">
        <v>14</v>
      </c>
      <c r="G37" s="8" t="s">
        <v>522</v>
      </c>
      <c r="H37" s="13"/>
      <c r="I37" s="13">
        <v>510</v>
      </c>
      <c r="J37" s="13"/>
      <c r="K37" s="13"/>
      <c r="L37" s="13"/>
      <c r="M37" s="13"/>
      <c r="N37" s="13"/>
      <c r="O37" s="13"/>
      <c r="P37" s="13"/>
      <c r="Q37" s="13"/>
      <c r="R37" s="13">
        <v>510</v>
      </c>
      <c r="U37" t="s">
        <v>511</v>
      </c>
      <c r="V37" s="5" t="s">
        <v>457</v>
      </c>
      <c r="W37" s="5">
        <v>1465</v>
      </c>
    </row>
    <row r="38" spans="1:24" x14ac:dyDescent="0.15">
      <c r="A38" t="s">
        <v>426</v>
      </c>
      <c r="B38" t="s">
        <v>421</v>
      </c>
      <c r="C38" t="s">
        <v>115</v>
      </c>
      <c r="D38" t="s">
        <v>137</v>
      </c>
      <c r="E38">
        <v>39</v>
      </c>
      <c r="G38" s="8" t="s">
        <v>520</v>
      </c>
      <c r="H38" s="13"/>
      <c r="I38" s="13">
        <v>655</v>
      </c>
      <c r="J38" s="13"/>
      <c r="K38" s="13"/>
      <c r="L38" s="13"/>
      <c r="M38" s="13"/>
      <c r="N38" s="13"/>
      <c r="O38" s="13"/>
      <c r="P38" s="13"/>
      <c r="Q38" s="13"/>
      <c r="R38" s="13">
        <v>655</v>
      </c>
      <c r="U38" t="s">
        <v>510</v>
      </c>
      <c r="V38" s="5" t="s">
        <v>458</v>
      </c>
      <c r="W38" s="5">
        <v>8035</v>
      </c>
    </row>
    <row r="39" spans="1:24" x14ac:dyDescent="0.15">
      <c r="A39" t="s">
        <v>426</v>
      </c>
      <c r="B39" t="s">
        <v>418</v>
      </c>
      <c r="C39" t="s">
        <v>115</v>
      </c>
      <c r="D39" t="s">
        <v>135</v>
      </c>
      <c r="E39">
        <v>16</v>
      </c>
      <c r="G39" s="8" t="s">
        <v>521</v>
      </c>
      <c r="H39" s="13"/>
      <c r="I39" s="13">
        <v>921</v>
      </c>
      <c r="J39" s="13"/>
      <c r="K39" s="13"/>
      <c r="L39" s="13"/>
      <c r="M39" s="13">
        <v>651</v>
      </c>
      <c r="N39" s="13"/>
      <c r="O39" s="13"/>
      <c r="P39" s="13"/>
      <c r="Q39" s="13"/>
      <c r="R39" s="13">
        <v>1572</v>
      </c>
      <c r="U39" t="s">
        <v>509</v>
      </c>
      <c r="V39" s="5" t="s">
        <v>459</v>
      </c>
      <c r="W39" s="5">
        <v>2418</v>
      </c>
    </row>
    <row r="40" spans="1:24" x14ac:dyDescent="0.15">
      <c r="A40" t="s">
        <v>426</v>
      </c>
      <c r="B40" t="s">
        <v>414</v>
      </c>
      <c r="C40" t="s">
        <v>286</v>
      </c>
      <c r="D40" t="s">
        <v>287</v>
      </c>
      <c r="E40">
        <v>28</v>
      </c>
      <c r="G40" s="8" t="s">
        <v>523</v>
      </c>
      <c r="H40" s="13">
        <v>694</v>
      </c>
      <c r="I40" s="13">
        <v>4057</v>
      </c>
      <c r="J40" s="13">
        <v>415</v>
      </c>
      <c r="K40" s="13">
        <v>1281</v>
      </c>
      <c r="L40" s="13">
        <v>1062</v>
      </c>
      <c r="M40" s="13">
        <v>2268</v>
      </c>
      <c r="N40" s="13">
        <v>775</v>
      </c>
      <c r="O40" s="13">
        <v>213</v>
      </c>
      <c r="P40" s="13">
        <v>421</v>
      </c>
      <c r="Q40" s="13">
        <v>1312</v>
      </c>
      <c r="R40" s="13">
        <v>12498</v>
      </c>
      <c r="U40" t="s">
        <v>508</v>
      </c>
      <c r="V40" s="5" t="s">
        <v>460</v>
      </c>
      <c r="W40" s="5">
        <v>2356</v>
      </c>
    </row>
    <row r="41" spans="1:24" x14ac:dyDescent="0.15">
      <c r="A41" t="s">
        <v>426</v>
      </c>
      <c r="B41" t="s">
        <v>415</v>
      </c>
      <c r="C41" t="s">
        <v>63</v>
      </c>
      <c r="D41" t="s">
        <v>107</v>
      </c>
      <c r="E41">
        <v>74</v>
      </c>
      <c r="G41" s="8" t="s">
        <v>349</v>
      </c>
      <c r="H41" s="13">
        <v>694</v>
      </c>
      <c r="I41" s="13">
        <v>7989</v>
      </c>
      <c r="J41" s="13">
        <v>415</v>
      </c>
      <c r="K41" s="13">
        <v>1281</v>
      </c>
      <c r="L41" s="13">
        <v>1792</v>
      </c>
      <c r="M41" s="13">
        <v>4183</v>
      </c>
      <c r="N41" s="13">
        <v>775</v>
      </c>
      <c r="O41" s="13">
        <v>213</v>
      </c>
      <c r="P41" s="13">
        <v>421</v>
      </c>
      <c r="Q41" s="13">
        <v>1312</v>
      </c>
      <c r="R41" s="13">
        <v>19075</v>
      </c>
      <c r="U41" t="s">
        <v>507</v>
      </c>
      <c r="V41" s="5" t="s">
        <v>461</v>
      </c>
      <c r="W41" s="5">
        <v>1449</v>
      </c>
    </row>
    <row r="42" spans="1:24" x14ac:dyDescent="0.15">
      <c r="A42" t="s">
        <v>426</v>
      </c>
      <c r="B42" t="s">
        <v>416</v>
      </c>
      <c r="C42" t="s">
        <v>304</v>
      </c>
      <c r="D42">
        <v>955</v>
      </c>
      <c r="U42" t="s">
        <v>506</v>
      </c>
      <c r="V42" s="5" t="s">
        <v>462</v>
      </c>
      <c r="W42" s="5">
        <v>192</v>
      </c>
    </row>
    <row r="43" spans="1:24" x14ac:dyDescent="0.15">
      <c r="A43" t="s">
        <v>426</v>
      </c>
      <c r="B43" t="s">
        <v>419</v>
      </c>
      <c r="C43" t="s">
        <v>63</v>
      </c>
      <c r="D43" t="s">
        <v>65</v>
      </c>
      <c r="E43">
        <v>5</v>
      </c>
      <c r="G43" s="7" t="s">
        <v>430</v>
      </c>
      <c r="H43" s="7" t="s">
        <v>348</v>
      </c>
      <c r="U43" t="s">
        <v>505</v>
      </c>
      <c r="V43" s="5" t="s">
        <v>463</v>
      </c>
      <c r="W43" s="5">
        <v>769</v>
      </c>
    </row>
    <row r="44" spans="1:24" x14ac:dyDescent="0.15">
      <c r="A44" t="s">
        <v>426</v>
      </c>
      <c r="B44" t="s">
        <v>415</v>
      </c>
      <c r="C44" t="s">
        <v>63</v>
      </c>
      <c r="D44" t="s">
        <v>72</v>
      </c>
      <c r="E44">
        <v>3</v>
      </c>
      <c r="G44" s="7" t="s">
        <v>350</v>
      </c>
      <c r="H44" t="s">
        <v>2</v>
      </c>
      <c r="I44" t="s">
        <v>63</v>
      </c>
      <c r="J44" t="s">
        <v>277</v>
      </c>
      <c r="K44" t="s">
        <v>291</v>
      </c>
      <c r="L44" t="s">
        <v>244</v>
      </c>
      <c r="M44" t="s">
        <v>115</v>
      </c>
      <c r="N44" t="s">
        <v>442</v>
      </c>
      <c r="O44" t="s">
        <v>289</v>
      </c>
      <c r="P44" t="s">
        <v>304</v>
      </c>
      <c r="Q44" t="s">
        <v>286</v>
      </c>
      <c r="R44" t="s">
        <v>349</v>
      </c>
      <c r="U44" t="s">
        <v>504</v>
      </c>
      <c r="V44" s="5" t="s">
        <v>464</v>
      </c>
      <c r="W44" s="5">
        <v>1227</v>
      </c>
    </row>
    <row r="45" spans="1:24" x14ac:dyDescent="0.15">
      <c r="A45" t="s">
        <v>426</v>
      </c>
      <c r="B45" t="s">
        <v>414</v>
      </c>
      <c r="C45" t="s">
        <v>2</v>
      </c>
      <c r="D45" t="s">
        <v>7</v>
      </c>
      <c r="E45">
        <v>530</v>
      </c>
      <c r="G45" s="8" t="s">
        <v>519</v>
      </c>
      <c r="H45" s="13"/>
      <c r="I45" s="13">
        <v>2272</v>
      </c>
      <c r="J45" s="13"/>
      <c r="K45" s="13"/>
      <c r="L45" s="13">
        <v>846</v>
      </c>
      <c r="M45" s="13">
        <v>1423</v>
      </c>
      <c r="N45" s="13"/>
      <c r="O45" s="13"/>
      <c r="P45" s="13"/>
      <c r="Q45" s="13"/>
      <c r="R45" s="13">
        <v>4541</v>
      </c>
      <c r="U45" t="s">
        <v>503</v>
      </c>
      <c r="V45" s="5" t="s">
        <v>465</v>
      </c>
      <c r="W45" s="5">
        <v>355</v>
      </c>
    </row>
    <row r="46" spans="1:24" x14ac:dyDescent="0.15">
      <c r="A46" t="s">
        <v>426</v>
      </c>
      <c r="B46" t="s">
        <v>421</v>
      </c>
      <c r="C46" t="s">
        <v>63</v>
      </c>
      <c r="D46" t="s">
        <v>112</v>
      </c>
      <c r="E46">
        <v>27</v>
      </c>
      <c r="G46" s="8" t="s">
        <v>522</v>
      </c>
      <c r="H46" s="13"/>
      <c r="I46" s="13">
        <v>795</v>
      </c>
      <c r="J46" s="13"/>
      <c r="K46" s="13"/>
      <c r="L46" s="13"/>
      <c r="M46" s="13"/>
      <c r="N46" s="13"/>
      <c r="O46" s="13"/>
      <c r="P46" s="13"/>
      <c r="Q46" s="13"/>
      <c r="R46" s="13">
        <v>795</v>
      </c>
      <c r="U46" t="s">
        <v>502</v>
      </c>
      <c r="V46" s="5" t="s">
        <v>466</v>
      </c>
      <c r="W46" s="5">
        <v>5164</v>
      </c>
    </row>
    <row r="47" spans="1:24" x14ac:dyDescent="0.15">
      <c r="A47" t="s">
        <v>426</v>
      </c>
      <c r="B47" t="s">
        <v>271</v>
      </c>
      <c r="C47" t="s">
        <v>63</v>
      </c>
      <c r="D47" t="s">
        <v>84</v>
      </c>
      <c r="E47">
        <v>22</v>
      </c>
      <c r="G47" s="8" t="s">
        <v>520</v>
      </c>
      <c r="H47" s="13"/>
      <c r="I47" s="13">
        <v>798</v>
      </c>
      <c r="J47" s="13"/>
      <c r="K47" s="13"/>
      <c r="L47" s="13"/>
      <c r="M47" s="13"/>
      <c r="N47" s="13"/>
      <c r="O47" s="13"/>
      <c r="P47" s="13"/>
      <c r="Q47" s="13"/>
      <c r="R47" s="13">
        <v>798</v>
      </c>
      <c r="U47" t="s">
        <v>499</v>
      </c>
      <c r="V47" s="5" t="s">
        <v>467</v>
      </c>
      <c r="W47" s="5">
        <v>352</v>
      </c>
    </row>
    <row r="48" spans="1:24" x14ac:dyDescent="0.15">
      <c r="A48" t="s">
        <v>426</v>
      </c>
      <c r="B48" t="s">
        <v>415</v>
      </c>
      <c r="C48" t="s">
        <v>63</v>
      </c>
      <c r="D48" t="s">
        <v>86</v>
      </c>
      <c r="E48">
        <v>51</v>
      </c>
      <c r="G48" s="8" t="s">
        <v>521</v>
      </c>
      <c r="H48" s="13"/>
      <c r="I48" s="13">
        <v>1255</v>
      </c>
      <c r="J48" s="13"/>
      <c r="K48" s="13"/>
      <c r="L48" s="13"/>
      <c r="M48" s="13">
        <v>738</v>
      </c>
      <c r="N48" s="13"/>
      <c r="O48" s="13"/>
      <c r="P48" s="13"/>
      <c r="Q48" s="13"/>
      <c r="R48" s="13">
        <v>1993</v>
      </c>
      <c r="U48" t="s">
        <v>501</v>
      </c>
      <c r="V48" s="5" t="s">
        <v>468</v>
      </c>
      <c r="W48" s="5">
        <v>126</v>
      </c>
    </row>
    <row r="49" spans="1:24" x14ac:dyDescent="0.15">
      <c r="A49" t="s">
        <v>426</v>
      </c>
      <c r="B49" t="s">
        <v>418</v>
      </c>
      <c r="C49" t="s">
        <v>63</v>
      </c>
      <c r="D49" t="s">
        <v>74</v>
      </c>
      <c r="E49">
        <v>9</v>
      </c>
      <c r="G49" s="8" t="s">
        <v>523</v>
      </c>
      <c r="H49" s="13">
        <v>2026</v>
      </c>
      <c r="I49" s="13">
        <v>7422</v>
      </c>
      <c r="J49" s="13">
        <v>1066</v>
      </c>
      <c r="K49" s="13">
        <v>1878</v>
      </c>
      <c r="L49" s="13">
        <v>2066</v>
      </c>
      <c r="M49" s="13">
        <v>4151</v>
      </c>
      <c r="N49" s="13">
        <v>787</v>
      </c>
      <c r="O49" s="13">
        <v>840</v>
      </c>
      <c r="P49" s="13">
        <v>1320</v>
      </c>
      <c r="Q49" s="13">
        <v>1952</v>
      </c>
      <c r="R49" s="13">
        <v>23508</v>
      </c>
      <c r="U49" t="s">
        <v>500</v>
      </c>
      <c r="V49" s="5" t="s">
        <v>469</v>
      </c>
      <c r="W49" s="5">
        <v>427</v>
      </c>
    </row>
    <row r="50" spans="1:24" x14ac:dyDescent="0.15">
      <c r="A50" t="s">
        <v>426</v>
      </c>
      <c r="B50" t="s">
        <v>271</v>
      </c>
      <c r="C50" t="s">
        <v>63</v>
      </c>
      <c r="D50" t="s">
        <v>83</v>
      </c>
      <c r="E50">
        <v>49</v>
      </c>
      <c r="G50" s="8" t="s">
        <v>349</v>
      </c>
      <c r="H50" s="13">
        <v>2026</v>
      </c>
      <c r="I50" s="13">
        <v>12542</v>
      </c>
      <c r="J50" s="13">
        <v>1066</v>
      </c>
      <c r="K50" s="13">
        <v>1878</v>
      </c>
      <c r="L50" s="13">
        <v>2912</v>
      </c>
      <c r="M50" s="13">
        <v>6312</v>
      </c>
      <c r="N50" s="13">
        <v>787</v>
      </c>
      <c r="O50" s="13">
        <v>840</v>
      </c>
      <c r="P50" s="13">
        <v>1320</v>
      </c>
      <c r="Q50" s="13">
        <v>1952</v>
      </c>
      <c r="R50" s="13">
        <v>31635</v>
      </c>
      <c r="U50" t="s">
        <v>499</v>
      </c>
      <c r="V50" s="5" t="s">
        <v>470</v>
      </c>
      <c r="W50" s="5">
        <v>219</v>
      </c>
    </row>
    <row r="51" spans="1:24" x14ac:dyDescent="0.15">
      <c r="A51" t="s">
        <v>426</v>
      </c>
      <c r="B51" t="s">
        <v>416</v>
      </c>
      <c r="C51" t="s">
        <v>115</v>
      </c>
      <c r="D51" t="s">
        <v>135</v>
      </c>
      <c r="E51">
        <v>127</v>
      </c>
      <c r="U51" t="s">
        <v>498</v>
      </c>
      <c r="V51" s="5" t="s">
        <v>471</v>
      </c>
      <c r="W51" s="5">
        <v>3200</v>
      </c>
    </row>
    <row r="52" spans="1:24" x14ac:dyDescent="0.15">
      <c r="A52" t="s">
        <v>426</v>
      </c>
      <c r="B52" t="s">
        <v>416</v>
      </c>
      <c r="C52" t="s">
        <v>244</v>
      </c>
      <c r="D52" t="s">
        <v>259</v>
      </c>
      <c r="E52">
        <v>53</v>
      </c>
      <c r="U52" t="s">
        <v>497</v>
      </c>
      <c r="V52" s="6" t="s">
        <v>472</v>
      </c>
      <c r="W52" s="6">
        <v>25300</v>
      </c>
      <c r="X52" s="1">
        <v>12386</v>
      </c>
    </row>
    <row r="53" spans="1:24" x14ac:dyDescent="0.15">
      <c r="A53" t="s">
        <v>426</v>
      </c>
      <c r="B53" t="s">
        <v>271</v>
      </c>
      <c r="C53" t="s">
        <v>63</v>
      </c>
      <c r="D53" t="s">
        <v>112</v>
      </c>
      <c r="E53">
        <v>121</v>
      </c>
      <c r="R53" s="1">
        <f>GETPIVOTDATA("subregion",$G$43)-GETPIVOTDATA("num",$G$34)</f>
        <v>12560</v>
      </c>
    </row>
    <row r="54" spans="1:24" x14ac:dyDescent="0.15">
      <c r="A54" t="s">
        <v>426</v>
      </c>
      <c r="B54" t="s">
        <v>418</v>
      </c>
      <c r="C54" t="s">
        <v>63</v>
      </c>
      <c r="D54" t="s">
        <v>78</v>
      </c>
      <c r="E54">
        <v>11</v>
      </c>
    </row>
    <row r="55" spans="1:24" x14ac:dyDescent="0.15">
      <c r="A55" t="s">
        <v>426</v>
      </c>
      <c r="B55" t="s">
        <v>416</v>
      </c>
      <c r="C55" t="s">
        <v>2</v>
      </c>
      <c r="D55" t="s">
        <v>5</v>
      </c>
      <c r="E55">
        <v>50</v>
      </c>
    </row>
    <row r="56" spans="1:24" x14ac:dyDescent="0.15">
      <c r="A56" t="s">
        <v>426</v>
      </c>
      <c r="B56" t="s">
        <v>414</v>
      </c>
      <c r="C56" t="s">
        <v>289</v>
      </c>
      <c r="D56" t="s">
        <v>333</v>
      </c>
      <c r="E56">
        <v>11</v>
      </c>
    </row>
    <row r="57" spans="1:24" x14ac:dyDescent="0.15">
      <c r="A57" t="s">
        <v>426</v>
      </c>
      <c r="B57" t="s">
        <v>271</v>
      </c>
      <c r="C57" t="s">
        <v>63</v>
      </c>
      <c r="D57" t="s">
        <v>74</v>
      </c>
      <c r="E57">
        <v>2</v>
      </c>
    </row>
    <row r="58" spans="1:24" x14ac:dyDescent="0.15">
      <c r="A58" t="s">
        <v>426</v>
      </c>
      <c r="B58" t="s">
        <v>416</v>
      </c>
      <c r="C58" t="s">
        <v>304</v>
      </c>
      <c r="D58" t="s">
        <v>318</v>
      </c>
      <c r="E58">
        <v>10</v>
      </c>
    </row>
    <row r="59" spans="1:24" x14ac:dyDescent="0.15">
      <c r="A59" t="s">
        <v>426</v>
      </c>
      <c r="B59" t="s">
        <v>416</v>
      </c>
      <c r="C59" t="s">
        <v>304</v>
      </c>
      <c r="D59" t="s">
        <v>319</v>
      </c>
      <c r="E59">
        <v>93</v>
      </c>
    </row>
    <row r="60" spans="1:24" x14ac:dyDescent="0.15">
      <c r="A60" t="s">
        <v>426</v>
      </c>
      <c r="B60" t="s">
        <v>415</v>
      </c>
      <c r="C60" t="s">
        <v>115</v>
      </c>
      <c r="D60" t="s">
        <v>135</v>
      </c>
      <c r="E60">
        <v>52</v>
      </c>
    </row>
    <row r="61" spans="1:24" x14ac:dyDescent="0.15">
      <c r="A61" t="s">
        <v>426</v>
      </c>
      <c r="B61" t="s">
        <v>416</v>
      </c>
      <c r="C61" t="s">
        <v>63</v>
      </c>
      <c r="D61" t="s">
        <v>84</v>
      </c>
      <c r="E61">
        <v>63</v>
      </c>
    </row>
    <row r="62" spans="1:24" x14ac:dyDescent="0.15">
      <c r="A62" t="s">
        <v>426</v>
      </c>
      <c r="B62" t="s">
        <v>417</v>
      </c>
      <c r="C62" t="s">
        <v>63</v>
      </c>
      <c r="D62" t="s">
        <v>94</v>
      </c>
      <c r="E62">
        <v>15</v>
      </c>
    </row>
    <row r="63" spans="1:24" x14ac:dyDescent="0.15">
      <c r="A63" t="s">
        <v>426</v>
      </c>
      <c r="B63" t="s">
        <v>416</v>
      </c>
      <c r="C63" t="s">
        <v>277</v>
      </c>
      <c r="D63">
        <v>874</v>
      </c>
    </row>
    <row r="64" spans="1:24" x14ac:dyDescent="0.15">
      <c r="A64" t="s">
        <v>426</v>
      </c>
      <c r="B64" t="s">
        <v>414</v>
      </c>
      <c r="C64" t="s">
        <v>63</v>
      </c>
      <c r="D64" t="s">
        <v>101</v>
      </c>
      <c r="E64">
        <v>346</v>
      </c>
    </row>
    <row r="65" spans="1:5" x14ac:dyDescent="0.15">
      <c r="A65" t="s">
        <v>426</v>
      </c>
      <c r="B65" t="s">
        <v>421</v>
      </c>
      <c r="C65" t="s">
        <v>115</v>
      </c>
      <c r="D65" t="s">
        <v>124</v>
      </c>
      <c r="E65">
        <v>33</v>
      </c>
    </row>
    <row r="66" spans="1:5" x14ac:dyDescent="0.15">
      <c r="A66" t="s">
        <v>426</v>
      </c>
      <c r="B66" t="s">
        <v>420</v>
      </c>
      <c r="C66" t="s">
        <v>63</v>
      </c>
      <c r="D66" t="s">
        <v>73</v>
      </c>
      <c r="E66">
        <v>4</v>
      </c>
    </row>
    <row r="67" spans="1:5" x14ac:dyDescent="0.15">
      <c r="A67" t="s">
        <v>426</v>
      </c>
      <c r="B67" t="s">
        <v>271</v>
      </c>
      <c r="C67" t="s">
        <v>115</v>
      </c>
      <c r="D67">
        <v>796</v>
      </c>
    </row>
    <row r="68" spans="1:5" x14ac:dyDescent="0.15">
      <c r="A68" t="s">
        <v>426</v>
      </c>
      <c r="B68" t="s">
        <v>416</v>
      </c>
      <c r="C68" t="s">
        <v>291</v>
      </c>
      <c r="D68" t="s">
        <v>292</v>
      </c>
      <c r="E68">
        <v>53</v>
      </c>
    </row>
    <row r="69" spans="1:5" x14ac:dyDescent="0.15">
      <c r="A69" t="s">
        <v>426</v>
      </c>
      <c r="B69" t="s">
        <v>414</v>
      </c>
      <c r="C69" t="s">
        <v>286</v>
      </c>
      <c r="D69">
        <v>4861</v>
      </c>
    </row>
    <row r="70" spans="1:5" x14ac:dyDescent="0.15">
      <c r="A70" t="s">
        <v>426</v>
      </c>
      <c r="B70" t="s">
        <v>417</v>
      </c>
      <c r="C70" t="s">
        <v>63</v>
      </c>
      <c r="D70" t="s">
        <v>110</v>
      </c>
      <c r="E70">
        <v>54</v>
      </c>
    </row>
    <row r="71" spans="1:5" x14ac:dyDescent="0.15">
      <c r="A71" t="s">
        <v>426</v>
      </c>
      <c r="B71" t="s">
        <v>414</v>
      </c>
      <c r="C71" t="s">
        <v>115</v>
      </c>
      <c r="D71" t="s">
        <v>126</v>
      </c>
      <c r="E71">
        <v>386</v>
      </c>
    </row>
    <row r="72" spans="1:5" x14ac:dyDescent="0.15">
      <c r="A72" t="s">
        <v>426</v>
      </c>
      <c r="B72" t="s">
        <v>416</v>
      </c>
      <c r="C72" t="s">
        <v>115</v>
      </c>
      <c r="D72" t="s">
        <v>129</v>
      </c>
      <c r="E72">
        <v>201</v>
      </c>
    </row>
    <row r="73" spans="1:5" x14ac:dyDescent="0.15">
      <c r="A73" t="s">
        <v>426</v>
      </c>
      <c r="B73" t="s">
        <v>418</v>
      </c>
      <c r="C73" t="s">
        <v>63</v>
      </c>
      <c r="D73" t="s">
        <v>79</v>
      </c>
      <c r="E73">
        <v>19</v>
      </c>
    </row>
    <row r="74" spans="1:5" x14ac:dyDescent="0.15">
      <c r="A74" t="s">
        <v>426</v>
      </c>
      <c r="B74" t="s">
        <v>271</v>
      </c>
      <c r="C74" t="s">
        <v>115</v>
      </c>
      <c r="D74" t="s">
        <v>140</v>
      </c>
      <c r="E74">
        <v>131</v>
      </c>
    </row>
    <row r="75" spans="1:5" x14ac:dyDescent="0.15">
      <c r="A75" t="s">
        <v>426</v>
      </c>
      <c r="B75" t="s">
        <v>418</v>
      </c>
      <c r="C75" t="s">
        <v>63</v>
      </c>
      <c r="D75" t="s">
        <v>104</v>
      </c>
      <c r="E75">
        <v>37</v>
      </c>
    </row>
    <row r="76" spans="1:5" x14ac:dyDescent="0.15">
      <c r="A76" t="s">
        <v>426</v>
      </c>
      <c r="B76" t="s">
        <v>271</v>
      </c>
      <c r="C76" t="s">
        <v>63</v>
      </c>
      <c r="D76" t="s">
        <v>70</v>
      </c>
      <c r="E76">
        <v>3</v>
      </c>
    </row>
    <row r="77" spans="1:5" x14ac:dyDescent="0.15">
      <c r="A77" t="s">
        <v>426</v>
      </c>
      <c r="B77" t="s">
        <v>415</v>
      </c>
      <c r="C77" t="s">
        <v>244</v>
      </c>
      <c r="D77" t="s">
        <v>263</v>
      </c>
      <c r="E77">
        <v>19</v>
      </c>
    </row>
    <row r="78" spans="1:5" x14ac:dyDescent="0.15">
      <c r="A78" t="s">
        <v>426</v>
      </c>
      <c r="B78" t="s">
        <v>271</v>
      </c>
      <c r="C78" t="s">
        <v>63</v>
      </c>
      <c r="D78" t="s">
        <v>66</v>
      </c>
      <c r="E78">
        <v>1</v>
      </c>
    </row>
    <row r="79" spans="1:5" x14ac:dyDescent="0.15">
      <c r="A79" t="s">
        <v>426</v>
      </c>
      <c r="B79" t="s">
        <v>414</v>
      </c>
      <c r="C79" t="s">
        <v>277</v>
      </c>
      <c r="D79" t="s">
        <v>281</v>
      </c>
      <c r="E79">
        <v>337</v>
      </c>
    </row>
    <row r="80" spans="1:5" x14ac:dyDescent="0.15">
      <c r="A80" t="s">
        <v>426</v>
      </c>
      <c r="B80" t="s">
        <v>414</v>
      </c>
      <c r="C80" t="s">
        <v>63</v>
      </c>
      <c r="D80" t="s">
        <v>104</v>
      </c>
      <c r="E80">
        <v>386</v>
      </c>
    </row>
    <row r="81" spans="1:5" x14ac:dyDescent="0.15">
      <c r="A81" t="s">
        <v>426</v>
      </c>
      <c r="B81" t="s">
        <v>415</v>
      </c>
      <c r="C81" t="s">
        <v>115</v>
      </c>
      <c r="D81" t="s">
        <v>138</v>
      </c>
      <c r="E81">
        <v>70</v>
      </c>
    </row>
    <row r="82" spans="1:5" x14ac:dyDescent="0.15">
      <c r="A82" t="s">
        <v>426</v>
      </c>
      <c r="B82" t="s">
        <v>271</v>
      </c>
      <c r="C82" t="s">
        <v>63</v>
      </c>
      <c r="D82" t="s">
        <v>82</v>
      </c>
      <c r="E82">
        <v>11</v>
      </c>
    </row>
    <row r="83" spans="1:5" x14ac:dyDescent="0.15">
      <c r="A83" t="s">
        <v>426</v>
      </c>
      <c r="B83" t="s">
        <v>415</v>
      </c>
      <c r="C83" t="s">
        <v>244</v>
      </c>
      <c r="D83" t="s">
        <v>259</v>
      </c>
      <c r="E83">
        <v>24</v>
      </c>
    </row>
    <row r="84" spans="1:5" x14ac:dyDescent="0.15">
      <c r="A84" t="s">
        <v>426</v>
      </c>
      <c r="B84" t="s">
        <v>421</v>
      </c>
      <c r="C84" t="s">
        <v>63</v>
      </c>
      <c r="D84" t="s">
        <v>90</v>
      </c>
      <c r="E84">
        <v>85</v>
      </c>
    </row>
    <row r="85" spans="1:5" x14ac:dyDescent="0.15">
      <c r="A85" t="s">
        <v>426</v>
      </c>
      <c r="B85" t="s">
        <v>414</v>
      </c>
      <c r="C85" t="s">
        <v>63</v>
      </c>
      <c r="D85" t="s">
        <v>69</v>
      </c>
      <c r="E85">
        <v>43</v>
      </c>
    </row>
    <row r="86" spans="1:5" x14ac:dyDescent="0.15">
      <c r="A86" t="s">
        <v>426</v>
      </c>
      <c r="B86" t="s">
        <v>416</v>
      </c>
      <c r="C86" t="s">
        <v>286</v>
      </c>
      <c r="D86" t="s">
        <v>337</v>
      </c>
      <c r="E86">
        <v>45</v>
      </c>
    </row>
    <row r="87" spans="1:5" x14ac:dyDescent="0.15">
      <c r="A87" t="s">
        <v>426</v>
      </c>
      <c r="B87" t="s">
        <v>416</v>
      </c>
      <c r="C87" t="s">
        <v>286</v>
      </c>
      <c r="D87" t="s">
        <v>313</v>
      </c>
      <c r="E87">
        <v>169</v>
      </c>
    </row>
    <row r="88" spans="1:5" x14ac:dyDescent="0.15">
      <c r="A88" t="s">
        <v>426</v>
      </c>
      <c r="B88" t="s">
        <v>414</v>
      </c>
      <c r="C88" t="s">
        <v>63</v>
      </c>
      <c r="D88" t="s">
        <v>73</v>
      </c>
      <c r="E88">
        <v>119</v>
      </c>
    </row>
    <row r="89" spans="1:5" x14ac:dyDescent="0.15">
      <c r="A89" t="s">
        <v>426</v>
      </c>
      <c r="B89" t="s">
        <v>419</v>
      </c>
      <c r="C89" t="s">
        <v>63</v>
      </c>
      <c r="D89" t="s">
        <v>68</v>
      </c>
      <c r="E89">
        <v>5</v>
      </c>
    </row>
    <row r="90" spans="1:5" x14ac:dyDescent="0.15">
      <c r="A90" t="s">
        <v>426</v>
      </c>
      <c r="B90" t="s">
        <v>416</v>
      </c>
      <c r="C90" t="s">
        <v>291</v>
      </c>
      <c r="D90" t="s">
        <v>335</v>
      </c>
      <c r="E90">
        <v>2</v>
      </c>
    </row>
    <row r="91" spans="1:5" x14ac:dyDescent="0.15">
      <c r="A91" t="s">
        <v>426</v>
      </c>
      <c r="B91" t="s">
        <v>414</v>
      </c>
      <c r="C91" t="s">
        <v>63</v>
      </c>
      <c r="D91" t="s">
        <v>106</v>
      </c>
      <c r="E91">
        <v>416</v>
      </c>
    </row>
    <row r="92" spans="1:5" x14ac:dyDescent="0.15">
      <c r="A92" t="s">
        <v>426</v>
      </c>
      <c r="B92" t="s">
        <v>416</v>
      </c>
      <c r="C92" t="s">
        <v>2</v>
      </c>
      <c r="D92" t="s">
        <v>6</v>
      </c>
      <c r="E92">
        <v>8</v>
      </c>
    </row>
    <row r="93" spans="1:5" x14ac:dyDescent="0.15">
      <c r="A93" t="s">
        <v>426</v>
      </c>
      <c r="B93" t="s">
        <v>414</v>
      </c>
      <c r="C93" t="s">
        <v>286</v>
      </c>
      <c r="D93" t="s">
        <v>309</v>
      </c>
      <c r="E93">
        <v>205</v>
      </c>
    </row>
    <row r="94" spans="1:5" x14ac:dyDescent="0.15">
      <c r="A94" t="s">
        <v>426</v>
      </c>
      <c r="B94" t="s">
        <v>414</v>
      </c>
      <c r="C94" t="s">
        <v>2</v>
      </c>
      <c r="D94">
        <v>4631</v>
      </c>
    </row>
    <row r="95" spans="1:5" x14ac:dyDescent="0.15">
      <c r="A95" t="s">
        <v>426</v>
      </c>
      <c r="B95" t="s">
        <v>414</v>
      </c>
      <c r="C95" t="s">
        <v>286</v>
      </c>
      <c r="D95" t="s">
        <v>313</v>
      </c>
      <c r="E95">
        <v>321</v>
      </c>
    </row>
    <row r="96" spans="1:5" x14ac:dyDescent="0.15">
      <c r="A96" t="s">
        <v>426</v>
      </c>
      <c r="B96" t="s">
        <v>415</v>
      </c>
      <c r="C96" t="s">
        <v>244</v>
      </c>
      <c r="D96" t="s">
        <v>266</v>
      </c>
      <c r="E96">
        <v>67</v>
      </c>
    </row>
    <row r="97" spans="1:5" x14ac:dyDescent="0.15">
      <c r="A97" t="s">
        <v>426</v>
      </c>
      <c r="B97" t="s">
        <v>420</v>
      </c>
      <c r="C97" t="s">
        <v>63</v>
      </c>
      <c r="D97" t="s">
        <v>110</v>
      </c>
      <c r="E97">
        <v>28</v>
      </c>
    </row>
    <row r="98" spans="1:5" x14ac:dyDescent="0.15">
      <c r="A98" t="s">
        <v>426</v>
      </c>
      <c r="B98" t="s">
        <v>415</v>
      </c>
      <c r="C98" t="s">
        <v>63</v>
      </c>
      <c r="D98" t="s">
        <v>92</v>
      </c>
      <c r="E98">
        <v>86</v>
      </c>
    </row>
    <row r="99" spans="1:5" x14ac:dyDescent="0.15">
      <c r="A99" t="s">
        <v>426</v>
      </c>
      <c r="B99" t="s">
        <v>418</v>
      </c>
      <c r="C99" t="s">
        <v>115</v>
      </c>
      <c r="D99" t="s">
        <v>133</v>
      </c>
      <c r="E99">
        <v>24</v>
      </c>
    </row>
    <row r="100" spans="1:5" x14ac:dyDescent="0.15">
      <c r="A100" t="s">
        <v>426</v>
      </c>
      <c r="B100" t="s">
        <v>271</v>
      </c>
      <c r="C100" t="s">
        <v>63</v>
      </c>
      <c r="D100" t="s">
        <v>85</v>
      </c>
      <c r="E100">
        <v>11</v>
      </c>
    </row>
    <row r="101" spans="1:5" x14ac:dyDescent="0.15">
      <c r="A101" t="s">
        <v>426</v>
      </c>
      <c r="B101" t="s">
        <v>415</v>
      </c>
      <c r="C101" t="s">
        <v>63</v>
      </c>
      <c r="D101" t="s">
        <v>73</v>
      </c>
      <c r="E101">
        <v>12</v>
      </c>
    </row>
    <row r="102" spans="1:5" x14ac:dyDescent="0.15">
      <c r="A102" t="s">
        <v>426</v>
      </c>
      <c r="B102" t="s">
        <v>415</v>
      </c>
      <c r="C102" t="s">
        <v>115</v>
      </c>
      <c r="D102" t="s">
        <v>125</v>
      </c>
      <c r="E102">
        <v>6</v>
      </c>
    </row>
    <row r="103" spans="1:5" x14ac:dyDescent="0.15">
      <c r="A103" t="s">
        <v>426</v>
      </c>
      <c r="B103" t="s">
        <v>416</v>
      </c>
      <c r="C103" t="s">
        <v>63</v>
      </c>
      <c r="D103" t="s">
        <v>90</v>
      </c>
      <c r="E103">
        <v>137</v>
      </c>
    </row>
    <row r="104" spans="1:5" x14ac:dyDescent="0.15">
      <c r="A104" t="s">
        <v>426</v>
      </c>
      <c r="B104" t="s">
        <v>414</v>
      </c>
      <c r="C104" t="s">
        <v>63</v>
      </c>
      <c r="D104" t="s">
        <v>87</v>
      </c>
      <c r="E104">
        <v>101</v>
      </c>
    </row>
    <row r="105" spans="1:5" x14ac:dyDescent="0.15">
      <c r="A105" t="s">
        <v>426</v>
      </c>
      <c r="B105" t="s">
        <v>416</v>
      </c>
      <c r="C105" t="s">
        <v>304</v>
      </c>
      <c r="D105" t="s">
        <v>339</v>
      </c>
      <c r="E105">
        <v>149</v>
      </c>
    </row>
    <row r="106" spans="1:5" x14ac:dyDescent="0.15">
      <c r="A106" t="s">
        <v>426</v>
      </c>
      <c r="B106" t="s">
        <v>421</v>
      </c>
      <c r="C106" t="s">
        <v>63</v>
      </c>
      <c r="D106" t="s">
        <v>111</v>
      </c>
      <c r="E106">
        <v>36</v>
      </c>
    </row>
    <row r="107" spans="1:5" x14ac:dyDescent="0.15">
      <c r="A107" t="s">
        <v>426</v>
      </c>
      <c r="B107" t="s">
        <v>415</v>
      </c>
      <c r="C107" t="s">
        <v>115</v>
      </c>
      <c r="D107" t="s">
        <v>128</v>
      </c>
      <c r="E107">
        <v>102</v>
      </c>
    </row>
    <row r="108" spans="1:5" x14ac:dyDescent="0.15">
      <c r="A108" t="s">
        <v>426</v>
      </c>
      <c r="B108" t="s">
        <v>271</v>
      </c>
      <c r="C108" t="s">
        <v>63</v>
      </c>
      <c r="D108" t="s">
        <v>106</v>
      </c>
      <c r="E108">
        <v>76</v>
      </c>
    </row>
    <row r="109" spans="1:5" x14ac:dyDescent="0.15">
      <c r="A109" t="s">
        <v>426</v>
      </c>
      <c r="B109" t="s">
        <v>418</v>
      </c>
      <c r="C109" t="s">
        <v>63</v>
      </c>
      <c r="D109" t="s">
        <v>92</v>
      </c>
      <c r="E109">
        <v>74</v>
      </c>
    </row>
    <row r="110" spans="1:5" x14ac:dyDescent="0.15">
      <c r="A110" t="s">
        <v>426</v>
      </c>
      <c r="B110" t="s">
        <v>414</v>
      </c>
      <c r="C110" t="s">
        <v>277</v>
      </c>
      <c r="D110" t="s">
        <v>280</v>
      </c>
      <c r="E110">
        <v>890</v>
      </c>
    </row>
    <row r="111" spans="1:5" x14ac:dyDescent="0.15">
      <c r="A111" t="s">
        <v>426</v>
      </c>
      <c r="B111" t="s">
        <v>416</v>
      </c>
      <c r="C111" t="s">
        <v>115</v>
      </c>
      <c r="D111" t="s">
        <v>125</v>
      </c>
      <c r="E111">
        <v>44</v>
      </c>
    </row>
    <row r="112" spans="1:5" x14ac:dyDescent="0.15">
      <c r="A112" t="s">
        <v>426</v>
      </c>
      <c r="B112" t="s">
        <v>421</v>
      </c>
      <c r="C112" t="s">
        <v>115</v>
      </c>
      <c r="D112" t="s">
        <v>131</v>
      </c>
      <c r="E112">
        <v>36</v>
      </c>
    </row>
    <row r="113" spans="1:5" x14ac:dyDescent="0.15">
      <c r="A113" t="s">
        <v>426</v>
      </c>
      <c r="B113" t="s">
        <v>419</v>
      </c>
      <c r="C113" t="s">
        <v>63</v>
      </c>
      <c r="D113">
        <v>1695</v>
      </c>
    </row>
    <row r="114" spans="1:5" x14ac:dyDescent="0.15">
      <c r="A114" t="s">
        <v>426</v>
      </c>
      <c r="B114" t="s">
        <v>421</v>
      </c>
      <c r="C114" t="s">
        <v>63</v>
      </c>
      <c r="D114" t="s">
        <v>104</v>
      </c>
      <c r="E114">
        <v>29</v>
      </c>
    </row>
    <row r="115" spans="1:5" x14ac:dyDescent="0.15">
      <c r="A115" t="s">
        <v>426</v>
      </c>
      <c r="B115" t="s">
        <v>414</v>
      </c>
      <c r="C115" t="s">
        <v>2</v>
      </c>
      <c r="D115" t="s">
        <v>4</v>
      </c>
      <c r="E115">
        <v>150</v>
      </c>
    </row>
    <row r="116" spans="1:5" x14ac:dyDescent="0.15">
      <c r="A116" t="s">
        <v>426</v>
      </c>
      <c r="B116" t="s">
        <v>271</v>
      </c>
      <c r="C116" t="s">
        <v>115</v>
      </c>
      <c r="D116" t="s">
        <v>120</v>
      </c>
      <c r="E116">
        <v>2</v>
      </c>
    </row>
    <row r="117" spans="1:5" x14ac:dyDescent="0.15">
      <c r="A117" t="s">
        <v>426</v>
      </c>
      <c r="B117" t="s">
        <v>415</v>
      </c>
      <c r="C117" t="s">
        <v>244</v>
      </c>
      <c r="D117" t="s">
        <v>250</v>
      </c>
      <c r="E117">
        <v>56</v>
      </c>
    </row>
    <row r="118" spans="1:5" x14ac:dyDescent="0.15">
      <c r="A118" t="s">
        <v>426</v>
      </c>
      <c r="B118" t="s">
        <v>414</v>
      </c>
      <c r="C118" t="s">
        <v>115</v>
      </c>
      <c r="D118" t="s">
        <v>268</v>
      </c>
      <c r="E118">
        <v>141</v>
      </c>
    </row>
    <row r="119" spans="1:5" x14ac:dyDescent="0.15">
      <c r="A119" t="s">
        <v>426</v>
      </c>
      <c r="B119" t="s">
        <v>415</v>
      </c>
      <c r="C119" t="s">
        <v>244</v>
      </c>
      <c r="D119" t="s">
        <v>262</v>
      </c>
      <c r="E119">
        <v>60</v>
      </c>
    </row>
    <row r="120" spans="1:5" x14ac:dyDescent="0.15">
      <c r="A120" t="s">
        <v>426</v>
      </c>
      <c r="B120" t="s">
        <v>416</v>
      </c>
      <c r="C120" t="s">
        <v>63</v>
      </c>
      <c r="D120" t="s">
        <v>79</v>
      </c>
      <c r="E120">
        <v>20</v>
      </c>
    </row>
    <row r="121" spans="1:5" x14ac:dyDescent="0.15">
      <c r="A121" t="s">
        <v>426</v>
      </c>
      <c r="B121" t="s">
        <v>416</v>
      </c>
      <c r="C121" t="s">
        <v>244</v>
      </c>
      <c r="D121" t="s">
        <v>265</v>
      </c>
      <c r="E121">
        <v>158</v>
      </c>
    </row>
    <row r="122" spans="1:5" x14ac:dyDescent="0.15">
      <c r="A122" t="s">
        <v>426</v>
      </c>
      <c r="B122" t="s">
        <v>416</v>
      </c>
      <c r="C122" t="s">
        <v>286</v>
      </c>
      <c r="D122" t="s">
        <v>320</v>
      </c>
      <c r="E122">
        <v>70</v>
      </c>
    </row>
    <row r="123" spans="1:5" x14ac:dyDescent="0.15">
      <c r="A123" t="s">
        <v>426</v>
      </c>
      <c r="B123" t="s">
        <v>414</v>
      </c>
      <c r="C123" t="s">
        <v>289</v>
      </c>
      <c r="D123" t="s">
        <v>299</v>
      </c>
      <c r="E123">
        <v>33</v>
      </c>
    </row>
    <row r="124" spans="1:5" x14ac:dyDescent="0.15">
      <c r="A124" t="s">
        <v>426</v>
      </c>
      <c r="B124" t="s">
        <v>420</v>
      </c>
      <c r="C124" t="s">
        <v>63</v>
      </c>
      <c r="D124" t="s">
        <v>66</v>
      </c>
      <c r="E124">
        <v>3</v>
      </c>
    </row>
    <row r="125" spans="1:5" x14ac:dyDescent="0.15">
      <c r="A125" t="s">
        <v>426</v>
      </c>
      <c r="B125" t="s">
        <v>421</v>
      </c>
      <c r="C125" t="s">
        <v>115</v>
      </c>
      <c r="D125" t="s">
        <v>116</v>
      </c>
      <c r="E125">
        <v>19</v>
      </c>
    </row>
    <row r="126" spans="1:5" x14ac:dyDescent="0.15">
      <c r="A126" t="s">
        <v>426</v>
      </c>
      <c r="B126" t="s">
        <v>420</v>
      </c>
      <c r="C126" t="s">
        <v>63</v>
      </c>
      <c r="D126" t="s">
        <v>84</v>
      </c>
      <c r="E126">
        <v>14</v>
      </c>
    </row>
    <row r="127" spans="1:5" x14ac:dyDescent="0.15">
      <c r="A127" t="s">
        <v>426</v>
      </c>
      <c r="B127" t="s">
        <v>416</v>
      </c>
      <c r="C127" t="s">
        <v>63</v>
      </c>
      <c r="D127" t="s">
        <v>92</v>
      </c>
      <c r="E127">
        <v>170</v>
      </c>
    </row>
    <row r="128" spans="1:5" x14ac:dyDescent="0.15">
      <c r="A128" t="s">
        <v>426</v>
      </c>
      <c r="B128" t="s">
        <v>414</v>
      </c>
      <c r="C128" t="s">
        <v>63</v>
      </c>
      <c r="D128" t="s">
        <v>82</v>
      </c>
      <c r="E128">
        <v>111</v>
      </c>
    </row>
    <row r="129" spans="1:5" x14ac:dyDescent="0.15">
      <c r="A129" t="s">
        <v>426</v>
      </c>
      <c r="B129" t="s">
        <v>416</v>
      </c>
      <c r="C129" t="s">
        <v>63</v>
      </c>
      <c r="D129" t="s">
        <v>80</v>
      </c>
      <c r="E129">
        <v>44</v>
      </c>
    </row>
    <row r="130" spans="1:5" x14ac:dyDescent="0.15">
      <c r="A130" t="s">
        <v>426</v>
      </c>
      <c r="B130" t="s">
        <v>419</v>
      </c>
      <c r="C130" t="s">
        <v>63</v>
      </c>
      <c r="D130" t="s">
        <v>100</v>
      </c>
      <c r="E130">
        <v>31</v>
      </c>
    </row>
    <row r="131" spans="1:5" x14ac:dyDescent="0.15">
      <c r="A131" t="s">
        <v>426</v>
      </c>
      <c r="B131" t="s">
        <v>414</v>
      </c>
      <c r="C131" t="s">
        <v>286</v>
      </c>
      <c r="D131" t="s">
        <v>342</v>
      </c>
      <c r="E131">
        <v>202</v>
      </c>
    </row>
    <row r="132" spans="1:5" x14ac:dyDescent="0.15">
      <c r="A132" t="s">
        <v>426</v>
      </c>
      <c r="B132" t="s">
        <v>416</v>
      </c>
      <c r="C132" t="s">
        <v>244</v>
      </c>
      <c r="D132" t="s">
        <v>250</v>
      </c>
      <c r="E132">
        <v>57</v>
      </c>
    </row>
    <row r="133" spans="1:5" x14ac:dyDescent="0.15">
      <c r="A133" t="s">
        <v>426</v>
      </c>
      <c r="B133" t="s">
        <v>418</v>
      </c>
      <c r="C133" t="s">
        <v>115</v>
      </c>
      <c r="D133" t="s">
        <v>128</v>
      </c>
      <c r="E133">
        <v>48</v>
      </c>
    </row>
    <row r="134" spans="1:5" x14ac:dyDescent="0.15">
      <c r="A134" t="s">
        <v>426</v>
      </c>
      <c r="B134" t="s">
        <v>414</v>
      </c>
      <c r="C134" t="s">
        <v>422</v>
      </c>
      <c r="D134" t="s">
        <v>423</v>
      </c>
      <c r="E134">
        <v>151</v>
      </c>
    </row>
    <row r="135" spans="1:5" x14ac:dyDescent="0.15">
      <c r="A135" t="s">
        <v>426</v>
      </c>
      <c r="B135" t="s">
        <v>414</v>
      </c>
      <c r="C135" t="s">
        <v>63</v>
      </c>
      <c r="D135" t="s">
        <v>71</v>
      </c>
      <c r="E135">
        <v>18</v>
      </c>
    </row>
    <row r="136" spans="1:5" x14ac:dyDescent="0.15">
      <c r="A136" t="s">
        <v>426</v>
      </c>
      <c r="B136" t="s">
        <v>419</v>
      </c>
      <c r="C136" t="s">
        <v>63</v>
      </c>
      <c r="D136" t="s">
        <v>104</v>
      </c>
      <c r="E136">
        <v>52</v>
      </c>
    </row>
    <row r="137" spans="1:5" x14ac:dyDescent="0.15">
      <c r="A137" t="s">
        <v>426</v>
      </c>
      <c r="B137" t="s">
        <v>417</v>
      </c>
      <c r="C137" t="s">
        <v>63</v>
      </c>
      <c r="D137" t="s">
        <v>87</v>
      </c>
      <c r="E137">
        <v>6</v>
      </c>
    </row>
    <row r="138" spans="1:5" x14ac:dyDescent="0.15">
      <c r="A138" t="s">
        <v>426</v>
      </c>
      <c r="B138" t="s">
        <v>421</v>
      </c>
      <c r="C138" t="s">
        <v>63</v>
      </c>
      <c r="D138" t="s">
        <v>75</v>
      </c>
      <c r="E138">
        <v>1</v>
      </c>
    </row>
    <row r="139" spans="1:5" x14ac:dyDescent="0.15">
      <c r="A139" t="s">
        <v>426</v>
      </c>
      <c r="B139" t="s">
        <v>416</v>
      </c>
      <c r="C139" t="s">
        <v>115</v>
      </c>
      <c r="D139" t="s">
        <v>137</v>
      </c>
      <c r="E139">
        <v>253</v>
      </c>
    </row>
    <row r="140" spans="1:5" x14ac:dyDescent="0.15">
      <c r="A140" t="s">
        <v>426</v>
      </c>
      <c r="B140" t="s">
        <v>416</v>
      </c>
      <c r="C140" t="s">
        <v>291</v>
      </c>
      <c r="D140" t="s">
        <v>303</v>
      </c>
      <c r="E140">
        <v>13</v>
      </c>
    </row>
    <row r="141" spans="1:5" x14ac:dyDescent="0.15">
      <c r="A141" t="s">
        <v>426</v>
      </c>
      <c r="B141" t="s">
        <v>421</v>
      </c>
      <c r="C141" t="s">
        <v>63</v>
      </c>
      <c r="D141" t="s">
        <v>88</v>
      </c>
      <c r="E141">
        <v>3</v>
      </c>
    </row>
    <row r="142" spans="1:5" x14ac:dyDescent="0.15">
      <c r="A142" t="s">
        <v>426</v>
      </c>
      <c r="B142" t="s">
        <v>418</v>
      </c>
      <c r="C142" t="s">
        <v>63</v>
      </c>
      <c r="D142" t="s">
        <v>108</v>
      </c>
      <c r="E142">
        <v>52</v>
      </c>
    </row>
    <row r="143" spans="1:5" x14ac:dyDescent="0.15">
      <c r="A143" t="s">
        <v>426</v>
      </c>
      <c r="B143" t="s">
        <v>414</v>
      </c>
      <c r="C143" t="s">
        <v>304</v>
      </c>
      <c r="D143" t="s">
        <v>344</v>
      </c>
      <c r="E143">
        <v>233</v>
      </c>
    </row>
    <row r="144" spans="1:5" x14ac:dyDescent="0.15">
      <c r="A144" t="s">
        <v>426</v>
      </c>
      <c r="B144" t="s">
        <v>421</v>
      </c>
      <c r="C144" t="s">
        <v>63</v>
      </c>
      <c r="D144" t="s">
        <v>94</v>
      </c>
      <c r="E144">
        <v>4</v>
      </c>
    </row>
    <row r="145" spans="1:5" x14ac:dyDescent="0.15">
      <c r="A145" t="s">
        <v>426</v>
      </c>
      <c r="B145" t="s">
        <v>271</v>
      </c>
      <c r="C145" t="s">
        <v>63</v>
      </c>
      <c r="D145" t="s">
        <v>90</v>
      </c>
      <c r="E145">
        <v>22</v>
      </c>
    </row>
    <row r="146" spans="1:5" x14ac:dyDescent="0.15">
      <c r="A146" t="s">
        <v>426</v>
      </c>
      <c r="B146" t="s">
        <v>421</v>
      </c>
      <c r="C146" t="s">
        <v>115</v>
      </c>
      <c r="D146" t="s">
        <v>117</v>
      </c>
      <c r="E146">
        <v>4</v>
      </c>
    </row>
    <row r="147" spans="1:5" x14ac:dyDescent="0.15">
      <c r="A147" t="s">
        <v>426</v>
      </c>
      <c r="B147" t="s">
        <v>416</v>
      </c>
      <c r="C147" t="s">
        <v>115</v>
      </c>
      <c r="D147" t="s">
        <v>140</v>
      </c>
      <c r="E147">
        <v>336</v>
      </c>
    </row>
    <row r="148" spans="1:5" x14ac:dyDescent="0.15">
      <c r="A148" t="s">
        <v>426</v>
      </c>
      <c r="B148" t="s">
        <v>414</v>
      </c>
      <c r="C148" t="s">
        <v>286</v>
      </c>
      <c r="D148" t="s">
        <v>306</v>
      </c>
      <c r="E148">
        <v>207</v>
      </c>
    </row>
    <row r="149" spans="1:5" x14ac:dyDescent="0.15">
      <c r="A149" t="s">
        <v>426</v>
      </c>
      <c r="B149" t="s">
        <v>419</v>
      </c>
      <c r="C149" t="s">
        <v>63</v>
      </c>
      <c r="D149" t="s">
        <v>88</v>
      </c>
      <c r="E149">
        <v>6</v>
      </c>
    </row>
    <row r="150" spans="1:5" x14ac:dyDescent="0.15">
      <c r="A150" t="s">
        <v>426</v>
      </c>
      <c r="B150" t="s">
        <v>417</v>
      </c>
      <c r="C150" t="s">
        <v>63</v>
      </c>
      <c r="D150" t="s">
        <v>93</v>
      </c>
      <c r="E150">
        <v>8</v>
      </c>
    </row>
    <row r="151" spans="1:5" x14ac:dyDescent="0.15">
      <c r="A151" t="s">
        <v>426</v>
      </c>
      <c r="B151" t="s">
        <v>416</v>
      </c>
      <c r="C151" t="s">
        <v>63</v>
      </c>
      <c r="D151" t="s">
        <v>85</v>
      </c>
      <c r="E151">
        <v>31</v>
      </c>
    </row>
    <row r="152" spans="1:5" x14ac:dyDescent="0.15">
      <c r="A152" t="s">
        <v>426</v>
      </c>
      <c r="B152" t="s">
        <v>421</v>
      </c>
      <c r="C152" t="s">
        <v>63</v>
      </c>
      <c r="D152" t="s">
        <v>72</v>
      </c>
      <c r="E152">
        <v>2</v>
      </c>
    </row>
    <row r="153" spans="1:5" x14ac:dyDescent="0.15">
      <c r="A153" t="s">
        <v>426</v>
      </c>
      <c r="B153" t="s">
        <v>421</v>
      </c>
      <c r="C153" t="s">
        <v>115</v>
      </c>
      <c r="D153" t="s">
        <v>136</v>
      </c>
      <c r="E153">
        <v>15</v>
      </c>
    </row>
    <row r="154" spans="1:5" x14ac:dyDescent="0.15">
      <c r="A154" t="s">
        <v>426</v>
      </c>
      <c r="B154" t="s">
        <v>414</v>
      </c>
      <c r="C154" t="s">
        <v>244</v>
      </c>
      <c r="D154" t="s">
        <v>251</v>
      </c>
      <c r="E154">
        <v>221</v>
      </c>
    </row>
    <row r="155" spans="1:5" x14ac:dyDescent="0.15">
      <c r="A155" t="s">
        <v>426</v>
      </c>
      <c r="B155" t="s">
        <v>419</v>
      </c>
      <c r="C155" t="s">
        <v>63</v>
      </c>
      <c r="D155" t="s">
        <v>96</v>
      </c>
      <c r="E155">
        <v>33</v>
      </c>
    </row>
    <row r="156" spans="1:5" x14ac:dyDescent="0.15">
      <c r="A156" t="s">
        <v>426</v>
      </c>
      <c r="B156" t="s">
        <v>414</v>
      </c>
      <c r="C156" t="s">
        <v>388</v>
      </c>
      <c r="D156" t="s">
        <v>389</v>
      </c>
      <c r="E156">
        <v>141</v>
      </c>
    </row>
    <row r="157" spans="1:5" x14ac:dyDescent="0.15">
      <c r="A157" t="s">
        <v>426</v>
      </c>
      <c r="B157" t="s">
        <v>271</v>
      </c>
      <c r="C157" t="s">
        <v>63</v>
      </c>
      <c r="D157" t="s">
        <v>93</v>
      </c>
      <c r="E157">
        <v>21</v>
      </c>
    </row>
    <row r="158" spans="1:5" x14ac:dyDescent="0.15">
      <c r="A158" t="s">
        <v>426</v>
      </c>
      <c r="B158" t="s">
        <v>415</v>
      </c>
      <c r="C158" t="s">
        <v>63</v>
      </c>
      <c r="D158" t="s">
        <v>71</v>
      </c>
      <c r="E158">
        <v>3</v>
      </c>
    </row>
    <row r="159" spans="1:5" x14ac:dyDescent="0.15">
      <c r="A159" t="s">
        <v>426</v>
      </c>
      <c r="B159" t="s">
        <v>416</v>
      </c>
      <c r="C159" t="s">
        <v>291</v>
      </c>
      <c r="D159" t="s">
        <v>328</v>
      </c>
      <c r="E159">
        <v>17</v>
      </c>
    </row>
    <row r="160" spans="1:5" x14ac:dyDescent="0.15">
      <c r="A160" t="s">
        <v>426</v>
      </c>
      <c r="B160" t="s">
        <v>414</v>
      </c>
      <c r="C160" t="s">
        <v>291</v>
      </c>
      <c r="D160" t="s">
        <v>338</v>
      </c>
      <c r="E160">
        <v>209</v>
      </c>
    </row>
    <row r="161" spans="1:5" x14ac:dyDescent="0.15">
      <c r="A161" t="s">
        <v>426</v>
      </c>
      <c r="B161" t="s">
        <v>414</v>
      </c>
      <c r="C161" t="s">
        <v>63</v>
      </c>
      <c r="D161" t="s">
        <v>79</v>
      </c>
      <c r="E161">
        <v>67</v>
      </c>
    </row>
    <row r="162" spans="1:5" x14ac:dyDescent="0.15">
      <c r="A162" t="s">
        <v>426</v>
      </c>
      <c r="B162" t="s">
        <v>414</v>
      </c>
      <c r="C162" t="s">
        <v>63</v>
      </c>
      <c r="D162" t="s">
        <v>95</v>
      </c>
      <c r="E162">
        <v>107</v>
      </c>
    </row>
    <row r="163" spans="1:5" x14ac:dyDescent="0.15">
      <c r="A163" t="s">
        <v>426</v>
      </c>
      <c r="B163" t="s">
        <v>416</v>
      </c>
      <c r="C163" t="s">
        <v>291</v>
      </c>
      <c r="D163" t="s">
        <v>312</v>
      </c>
      <c r="E163">
        <v>61</v>
      </c>
    </row>
    <row r="164" spans="1:5" x14ac:dyDescent="0.15">
      <c r="A164" t="s">
        <v>426</v>
      </c>
      <c r="B164" t="s">
        <v>414</v>
      </c>
      <c r="C164" t="s">
        <v>63</v>
      </c>
      <c r="D164" t="s">
        <v>67</v>
      </c>
      <c r="E164">
        <v>26</v>
      </c>
    </row>
    <row r="165" spans="1:5" x14ac:dyDescent="0.15">
      <c r="A165" t="s">
        <v>426</v>
      </c>
      <c r="B165" t="s">
        <v>416</v>
      </c>
      <c r="C165" t="s">
        <v>286</v>
      </c>
      <c r="D165" t="s">
        <v>316</v>
      </c>
      <c r="E165">
        <v>128</v>
      </c>
    </row>
    <row r="166" spans="1:5" x14ac:dyDescent="0.15">
      <c r="A166" t="s">
        <v>426</v>
      </c>
      <c r="B166" t="s">
        <v>418</v>
      </c>
      <c r="C166" t="s">
        <v>63</v>
      </c>
      <c r="D166" t="s">
        <v>65</v>
      </c>
      <c r="E166">
        <v>14</v>
      </c>
    </row>
    <row r="167" spans="1:5" x14ac:dyDescent="0.15">
      <c r="A167" t="s">
        <v>426</v>
      </c>
      <c r="B167" t="s">
        <v>418</v>
      </c>
      <c r="C167" t="s">
        <v>63</v>
      </c>
      <c r="D167" t="s">
        <v>91</v>
      </c>
      <c r="E167">
        <v>27</v>
      </c>
    </row>
    <row r="168" spans="1:5" x14ac:dyDescent="0.15">
      <c r="A168" t="s">
        <v>426</v>
      </c>
      <c r="B168" t="s">
        <v>421</v>
      </c>
      <c r="C168" t="s">
        <v>63</v>
      </c>
      <c r="D168" t="s">
        <v>270</v>
      </c>
      <c r="E168">
        <v>2</v>
      </c>
    </row>
    <row r="169" spans="1:5" x14ac:dyDescent="0.15">
      <c r="A169" t="s">
        <v>426</v>
      </c>
      <c r="B169" t="s">
        <v>416</v>
      </c>
      <c r="C169" t="s">
        <v>63</v>
      </c>
      <c r="D169" t="s">
        <v>75</v>
      </c>
      <c r="E169">
        <v>18</v>
      </c>
    </row>
    <row r="170" spans="1:5" x14ac:dyDescent="0.15">
      <c r="A170" t="s">
        <v>426</v>
      </c>
      <c r="B170" t="s">
        <v>414</v>
      </c>
      <c r="C170" t="s">
        <v>63</v>
      </c>
      <c r="D170" t="s">
        <v>107</v>
      </c>
      <c r="E170">
        <v>727</v>
      </c>
    </row>
    <row r="171" spans="1:5" x14ac:dyDescent="0.15">
      <c r="A171" t="s">
        <v>426</v>
      </c>
      <c r="B171" t="s">
        <v>418</v>
      </c>
      <c r="C171" t="s">
        <v>63</v>
      </c>
      <c r="D171" t="s">
        <v>112</v>
      </c>
      <c r="E171">
        <v>33</v>
      </c>
    </row>
    <row r="172" spans="1:5" x14ac:dyDescent="0.15">
      <c r="A172" t="s">
        <v>426</v>
      </c>
      <c r="B172" t="s">
        <v>414</v>
      </c>
      <c r="C172" t="s">
        <v>388</v>
      </c>
      <c r="D172" t="s">
        <v>402</v>
      </c>
      <c r="E172">
        <v>32</v>
      </c>
    </row>
    <row r="173" spans="1:5" x14ac:dyDescent="0.15">
      <c r="A173" t="s">
        <v>426</v>
      </c>
      <c r="B173" t="s">
        <v>416</v>
      </c>
      <c r="C173" t="s">
        <v>115</v>
      </c>
      <c r="D173" t="s">
        <v>134</v>
      </c>
      <c r="E173">
        <v>158</v>
      </c>
    </row>
    <row r="174" spans="1:5" x14ac:dyDescent="0.15">
      <c r="A174" t="s">
        <v>426</v>
      </c>
      <c r="B174" t="s">
        <v>271</v>
      </c>
      <c r="C174" t="s">
        <v>63</v>
      </c>
      <c r="D174" t="s">
        <v>269</v>
      </c>
      <c r="E174">
        <v>1</v>
      </c>
    </row>
    <row r="175" spans="1:5" x14ac:dyDescent="0.15">
      <c r="A175" t="s">
        <v>426</v>
      </c>
      <c r="B175" t="s">
        <v>418</v>
      </c>
      <c r="C175" t="s">
        <v>63</v>
      </c>
      <c r="D175" t="s">
        <v>110</v>
      </c>
      <c r="E175">
        <v>27</v>
      </c>
    </row>
    <row r="176" spans="1:5" x14ac:dyDescent="0.15">
      <c r="A176" t="s">
        <v>426</v>
      </c>
      <c r="B176" t="s">
        <v>420</v>
      </c>
      <c r="C176" t="s">
        <v>63</v>
      </c>
      <c r="D176" t="s">
        <v>80</v>
      </c>
      <c r="E176">
        <v>3</v>
      </c>
    </row>
    <row r="177" spans="1:5" x14ac:dyDescent="0.15">
      <c r="A177" t="s">
        <v>426</v>
      </c>
      <c r="B177" t="s">
        <v>271</v>
      </c>
      <c r="C177" t="s">
        <v>115</v>
      </c>
      <c r="D177" t="s">
        <v>128</v>
      </c>
      <c r="E177">
        <v>22</v>
      </c>
    </row>
    <row r="178" spans="1:5" x14ac:dyDescent="0.15">
      <c r="A178" t="s">
        <v>426</v>
      </c>
      <c r="B178" t="s">
        <v>416</v>
      </c>
      <c r="C178" t="s">
        <v>291</v>
      </c>
      <c r="D178" t="s">
        <v>322</v>
      </c>
      <c r="E178">
        <v>185</v>
      </c>
    </row>
    <row r="179" spans="1:5" x14ac:dyDescent="0.15">
      <c r="A179" t="s">
        <v>426</v>
      </c>
      <c r="B179" t="s">
        <v>416</v>
      </c>
      <c r="C179" t="s">
        <v>244</v>
      </c>
      <c r="D179" t="s">
        <v>260</v>
      </c>
      <c r="E179">
        <v>116</v>
      </c>
    </row>
    <row r="180" spans="1:5" x14ac:dyDescent="0.15">
      <c r="A180" t="s">
        <v>426</v>
      </c>
      <c r="B180" t="s">
        <v>416</v>
      </c>
      <c r="C180" t="s">
        <v>63</v>
      </c>
      <c r="D180" t="s">
        <v>270</v>
      </c>
      <c r="E180">
        <v>41</v>
      </c>
    </row>
    <row r="181" spans="1:5" x14ac:dyDescent="0.15">
      <c r="A181" t="s">
        <v>426</v>
      </c>
      <c r="B181" t="s">
        <v>271</v>
      </c>
      <c r="C181" t="s">
        <v>115</v>
      </c>
      <c r="D181" t="s">
        <v>119</v>
      </c>
      <c r="E181">
        <v>3</v>
      </c>
    </row>
    <row r="182" spans="1:5" x14ac:dyDescent="0.15">
      <c r="A182" t="s">
        <v>426</v>
      </c>
      <c r="B182" t="s">
        <v>416</v>
      </c>
      <c r="C182" t="s">
        <v>115</v>
      </c>
      <c r="D182" t="s">
        <v>121</v>
      </c>
      <c r="E182">
        <v>78</v>
      </c>
    </row>
    <row r="183" spans="1:5" x14ac:dyDescent="0.15">
      <c r="A183" t="s">
        <v>426</v>
      </c>
      <c r="B183" t="s">
        <v>271</v>
      </c>
      <c r="C183" t="s">
        <v>115</v>
      </c>
      <c r="D183" t="s">
        <v>138</v>
      </c>
      <c r="E183">
        <v>28</v>
      </c>
    </row>
    <row r="184" spans="1:5" x14ac:dyDescent="0.15">
      <c r="A184" t="s">
        <v>426</v>
      </c>
      <c r="B184" t="s">
        <v>414</v>
      </c>
      <c r="C184" t="s">
        <v>63</v>
      </c>
      <c r="D184" t="s">
        <v>77</v>
      </c>
      <c r="E184">
        <v>57</v>
      </c>
    </row>
    <row r="185" spans="1:5" x14ac:dyDescent="0.15">
      <c r="A185" t="s">
        <v>426</v>
      </c>
      <c r="B185" t="s">
        <v>420</v>
      </c>
      <c r="C185" t="s">
        <v>63</v>
      </c>
      <c r="D185" t="s">
        <v>90</v>
      </c>
      <c r="E185">
        <v>12</v>
      </c>
    </row>
    <row r="186" spans="1:5" x14ac:dyDescent="0.15">
      <c r="A186" t="s">
        <v>426</v>
      </c>
      <c r="B186" t="s">
        <v>416</v>
      </c>
      <c r="C186" t="s">
        <v>63</v>
      </c>
      <c r="D186" t="s">
        <v>111</v>
      </c>
      <c r="E186">
        <v>324</v>
      </c>
    </row>
    <row r="187" spans="1:5" x14ac:dyDescent="0.15">
      <c r="A187" t="s">
        <v>426</v>
      </c>
      <c r="B187" t="s">
        <v>418</v>
      </c>
      <c r="C187" t="s">
        <v>63</v>
      </c>
      <c r="D187" t="s">
        <v>106</v>
      </c>
      <c r="E187">
        <v>49</v>
      </c>
    </row>
    <row r="188" spans="1:5" x14ac:dyDescent="0.15">
      <c r="A188" t="s">
        <v>426</v>
      </c>
      <c r="B188" t="s">
        <v>414</v>
      </c>
      <c r="C188" t="s">
        <v>244</v>
      </c>
      <c r="D188" t="s">
        <v>266</v>
      </c>
      <c r="E188">
        <v>410</v>
      </c>
    </row>
    <row r="189" spans="1:5" x14ac:dyDescent="0.15">
      <c r="A189" t="s">
        <v>426</v>
      </c>
      <c r="B189" t="s">
        <v>417</v>
      </c>
      <c r="C189" t="s">
        <v>63</v>
      </c>
      <c r="D189" t="s">
        <v>70</v>
      </c>
      <c r="E189">
        <v>1</v>
      </c>
    </row>
    <row r="190" spans="1:5" x14ac:dyDescent="0.15">
      <c r="A190" t="s">
        <v>426</v>
      </c>
      <c r="B190" t="s">
        <v>418</v>
      </c>
      <c r="C190" t="s">
        <v>115</v>
      </c>
      <c r="D190" t="s">
        <v>121</v>
      </c>
      <c r="E190">
        <v>11</v>
      </c>
    </row>
    <row r="191" spans="1:5" x14ac:dyDescent="0.15">
      <c r="A191" t="s">
        <v>426</v>
      </c>
      <c r="B191" t="s">
        <v>416</v>
      </c>
      <c r="C191" t="s">
        <v>244</v>
      </c>
      <c r="D191" t="s">
        <v>264</v>
      </c>
      <c r="E191">
        <v>140</v>
      </c>
    </row>
    <row r="192" spans="1:5" x14ac:dyDescent="0.15">
      <c r="A192" t="s">
        <v>426</v>
      </c>
      <c r="B192" t="s">
        <v>414</v>
      </c>
      <c r="C192" t="s">
        <v>304</v>
      </c>
      <c r="D192" t="s">
        <v>339</v>
      </c>
      <c r="E192">
        <v>456</v>
      </c>
    </row>
    <row r="193" spans="1:5" x14ac:dyDescent="0.15">
      <c r="A193" t="s">
        <v>426</v>
      </c>
      <c r="B193" t="s">
        <v>271</v>
      </c>
      <c r="C193" t="s">
        <v>63</v>
      </c>
      <c r="D193" t="s">
        <v>107</v>
      </c>
      <c r="E193">
        <v>131</v>
      </c>
    </row>
    <row r="194" spans="1:5" x14ac:dyDescent="0.15">
      <c r="A194" t="s">
        <v>426</v>
      </c>
      <c r="B194" t="s">
        <v>414</v>
      </c>
      <c r="C194" t="s">
        <v>286</v>
      </c>
      <c r="D194" t="s">
        <v>296</v>
      </c>
      <c r="E194">
        <v>256</v>
      </c>
    </row>
    <row r="195" spans="1:5" x14ac:dyDescent="0.15">
      <c r="A195" t="s">
        <v>426</v>
      </c>
      <c r="B195" t="s">
        <v>416</v>
      </c>
      <c r="C195" t="s">
        <v>115</v>
      </c>
      <c r="D195" t="s">
        <v>120</v>
      </c>
      <c r="E195">
        <v>35</v>
      </c>
    </row>
    <row r="196" spans="1:5" x14ac:dyDescent="0.15">
      <c r="A196" t="s">
        <v>426</v>
      </c>
      <c r="B196" t="s">
        <v>417</v>
      </c>
      <c r="C196" t="s">
        <v>63</v>
      </c>
      <c r="D196" t="s">
        <v>109</v>
      </c>
      <c r="E196">
        <v>45</v>
      </c>
    </row>
    <row r="197" spans="1:5" x14ac:dyDescent="0.15">
      <c r="A197" t="s">
        <v>426</v>
      </c>
      <c r="B197" t="s">
        <v>421</v>
      </c>
      <c r="C197" t="s">
        <v>63</v>
      </c>
      <c r="D197" t="s">
        <v>103</v>
      </c>
      <c r="E197">
        <v>33</v>
      </c>
    </row>
    <row r="198" spans="1:5" x14ac:dyDescent="0.15">
      <c r="A198" t="s">
        <v>426</v>
      </c>
      <c r="B198" t="s">
        <v>420</v>
      </c>
      <c r="C198" t="s">
        <v>63</v>
      </c>
      <c r="D198" t="s">
        <v>112</v>
      </c>
      <c r="E198">
        <v>22</v>
      </c>
    </row>
    <row r="199" spans="1:5" x14ac:dyDescent="0.15">
      <c r="A199" t="s">
        <v>426</v>
      </c>
      <c r="B199" t="s">
        <v>416</v>
      </c>
      <c r="C199" t="s">
        <v>244</v>
      </c>
      <c r="D199" t="s">
        <v>245</v>
      </c>
      <c r="E199">
        <v>61</v>
      </c>
    </row>
    <row r="200" spans="1:5" x14ac:dyDescent="0.15">
      <c r="A200" t="s">
        <v>426</v>
      </c>
      <c r="B200" t="s">
        <v>271</v>
      </c>
      <c r="C200" t="s">
        <v>63</v>
      </c>
      <c r="D200" t="s">
        <v>105</v>
      </c>
      <c r="E200">
        <v>54</v>
      </c>
    </row>
    <row r="201" spans="1:5" x14ac:dyDescent="0.15">
      <c r="A201" t="s">
        <v>426</v>
      </c>
      <c r="B201" t="s">
        <v>416</v>
      </c>
      <c r="C201" t="s">
        <v>115</v>
      </c>
      <c r="D201" t="s">
        <v>133</v>
      </c>
      <c r="E201">
        <v>133</v>
      </c>
    </row>
    <row r="202" spans="1:5" x14ac:dyDescent="0.15">
      <c r="A202" t="s">
        <v>426</v>
      </c>
      <c r="B202" t="s">
        <v>415</v>
      </c>
      <c r="C202" t="s">
        <v>63</v>
      </c>
      <c r="D202" t="s">
        <v>98</v>
      </c>
      <c r="E202">
        <v>60</v>
      </c>
    </row>
    <row r="203" spans="1:5" x14ac:dyDescent="0.15">
      <c r="A203" t="s">
        <v>426</v>
      </c>
      <c r="B203" t="s">
        <v>414</v>
      </c>
      <c r="C203" t="s">
        <v>2</v>
      </c>
      <c r="D203" t="s">
        <v>3</v>
      </c>
      <c r="E203">
        <v>18</v>
      </c>
    </row>
    <row r="204" spans="1:5" x14ac:dyDescent="0.15">
      <c r="A204" t="s">
        <v>426</v>
      </c>
      <c r="B204" t="s">
        <v>416</v>
      </c>
      <c r="C204" t="s">
        <v>63</v>
      </c>
      <c r="D204" t="s">
        <v>67</v>
      </c>
      <c r="E204">
        <v>6</v>
      </c>
    </row>
    <row r="205" spans="1:5" x14ac:dyDescent="0.15">
      <c r="A205" t="s">
        <v>426</v>
      </c>
      <c r="B205" t="s">
        <v>416</v>
      </c>
      <c r="C205" t="s">
        <v>115</v>
      </c>
      <c r="D205" t="s">
        <v>131</v>
      </c>
      <c r="E205">
        <v>193</v>
      </c>
    </row>
    <row r="206" spans="1:5" x14ac:dyDescent="0.15">
      <c r="A206" t="s">
        <v>426</v>
      </c>
      <c r="B206" t="s">
        <v>414</v>
      </c>
      <c r="C206" t="s">
        <v>63</v>
      </c>
      <c r="D206" t="s">
        <v>105</v>
      </c>
      <c r="E206">
        <v>483</v>
      </c>
    </row>
    <row r="207" spans="1:5" x14ac:dyDescent="0.15">
      <c r="A207" t="s">
        <v>426</v>
      </c>
      <c r="B207" t="s">
        <v>416</v>
      </c>
      <c r="C207" t="s">
        <v>63</v>
      </c>
      <c r="D207" t="s">
        <v>78</v>
      </c>
      <c r="E207">
        <v>17</v>
      </c>
    </row>
    <row r="208" spans="1:5" x14ac:dyDescent="0.15">
      <c r="A208" t="s">
        <v>426</v>
      </c>
      <c r="B208" t="s">
        <v>416</v>
      </c>
      <c r="C208" t="s">
        <v>63</v>
      </c>
      <c r="D208" t="s">
        <v>87</v>
      </c>
      <c r="E208">
        <v>34</v>
      </c>
    </row>
    <row r="209" spans="1:5" x14ac:dyDescent="0.15">
      <c r="A209" t="s">
        <v>426</v>
      </c>
      <c r="B209" t="s">
        <v>418</v>
      </c>
      <c r="C209" t="s">
        <v>63</v>
      </c>
      <c r="D209" t="s">
        <v>99</v>
      </c>
      <c r="E209">
        <v>26</v>
      </c>
    </row>
    <row r="210" spans="1:5" x14ac:dyDescent="0.15">
      <c r="A210" t="s">
        <v>426</v>
      </c>
      <c r="B210" t="s">
        <v>418</v>
      </c>
      <c r="C210" t="s">
        <v>115</v>
      </c>
      <c r="D210" t="s">
        <v>127</v>
      </c>
      <c r="E210">
        <v>27</v>
      </c>
    </row>
    <row r="211" spans="1:5" x14ac:dyDescent="0.15">
      <c r="A211" t="s">
        <v>426</v>
      </c>
      <c r="B211" t="s">
        <v>416</v>
      </c>
      <c r="C211" t="s">
        <v>115</v>
      </c>
      <c r="D211" t="s">
        <v>136</v>
      </c>
      <c r="E211">
        <v>99</v>
      </c>
    </row>
    <row r="212" spans="1:5" x14ac:dyDescent="0.15">
      <c r="A212" t="s">
        <v>426</v>
      </c>
      <c r="B212" t="s">
        <v>417</v>
      </c>
      <c r="C212" t="s">
        <v>63</v>
      </c>
      <c r="D212" t="s">
        <v>270</v>
      </c>
      <c r="E212">
        <v>7</v>
      </c>
    </row>
    <row r="213" spans="1:5" x14ac:dyDescent="0.15">
      <c r="A213" t="s">
        <v>426</v>
      </c>
      <c r="B213" t="s">
        <v>414</v>
      </c>
      <c r="C213" t="s">
        <v>244</v>
      </c>
      <c r="D213" t="s">
        <v>248</v>
      </c>
      <c r="E213">
        <v>48</v>
      </c>
    </row>
    <row r="214" spans="1:5" x14ac:dyDescent="0.15">
      <c r="A214" t="s">
        <v>426</v>
      </c>
      <c r="B214" t="s">
        <v>419</v>
      </c>
      <c r="C214" t="s">
        <v>63</v>
      </c>
      <c r="D214" t="s">
        <v>112</v>
      </c>
      <c r="E214">
        <v>207</v>
      </c>
    </row>
    <row r="215" spans="1:5" x14ac:dyDescent="0.15">
      <c r="A215" t="s">
        <v>426</v>
      </c>
      <c r="B215" t="s">
        <v>416</v>
      </c>
      <c r="C215" t="s">
        <v>63</v>
      </c>
      <c r="D215" t="s">
        <v>98</v>
      </c>
      <c r="E215">
        <v>127</v>
      </c>
    </row>
    <row r="216" spans="1:5" x14ac:dyDescent="0.15">
      <c r="A216" t="s">
        <v>426</v>
      </c>
      <c r="B216" t="s">
        <v>414</v>
      </c>
      <c r="C216" t="s">
        <v>291</v>
      </c>
      <c r="D216" t="s">
        <v>298</v>
      </c>
      <c r="E216">
        <v>173</v>
      </c>
    </row>
    <row r="217" spans="1:5" x14ac:dyDescent="0.15">
      <c r="A217" t="s">
        <v>426</v>
      </c>
      <c r="B217" t="s">
        <v>414</v>
      </c>
      <c r="C217" t="s">
        <v>115</v>
      </c>
      <c r="D217" t="s">
        <v>140</v>
      </c>
      <c r="E217">
        <v>748</v>
      </c>
    </row>
    <row r="218" spans="1:5" x14ac:dyDescent="0.15">
      <c r="A218" t="s">
        <v>426</v>
      </c>
      <c r="B218" t="s">
        <v>417</v>
      </c>
      <c r="C218" t="s">
        <v>63</v>
      </c>
      <c r="D218" t="s">
        <v>69</v>
      </c>
      <c r="E218">
        <v>1</v>
      </c>
    </row>
    <row r="219" spans="1:5" x14ac:dyDescent="0.15">
      <c r="A219" t="s">
        <v>426</v>
      </c>
      <c r="B219" t="s">
        <v>415</v>
      </c>
      <c r="C219" t="s">
        <v>244</v>
      </c>
      <c r="D219" t="s">
        <v>245</v>
      </c>
      <c r="E219">
        <v>30</v>
      </c>
    </row>
    <row r="220" spans="1:5" x14ac:dyDescent="0.15">
      <c r="A220" t="s">
        <v>426</v>
      </c>
      <c r="B220" t="s">
        <v>414</v>
      </c>
      <c r="C220" t="s">
        <v>115</v>
      </c>
      <c r="D220" t="s">
        <v>124</v>
      </c>
      <c r="E220">
        <v>97</v>
      </c>
    </row>
    <row r="221" spans="1:5" x14ac:dyDescent="0.15">
      <c r="A221" t="s">
        <v>426</v>
      </c>
      <c r="B221" t="s">
        <v>418</v>
      </c>
      <c r="C221" t="s">
        <v>63</v>
      </c>
      <c r="D221" t="s">
        <v>89</v>
      </c>
      <c r="E221">
        <v>4</v>
      </c>
    </row>
    <row r="222" spans="1:5" x14ac:dyDescent="0.15">
      <c r="A222" t="s">
        <v>426</v>
      </c>
      <c r="B222" t="s">
        <v>415</v>
      </c>
      <c r="C222" t="s">
        <v>63</v>
      </c>
      <c r="D222" t="s">
        <v>82</v>
      </c>
      <c r="E222">
        <v>13</v>
      </c>
    </row>
    <row r="223" spans="1:5" x14ac:dyDescent="0.15">
      <c r="A223" t="s">
        <v>426</v>
      </c>
      <c r="B223" t="s">
        <v>414</v>
      </c>
      <c r="C223" t="s">
        <v>291</v>
      </c>
      <c r="D223" t="s">
        <v>300</v>
      </c>
      <c r="E223">
        <v>193</v>
      </c>
    </row>
    <row r="224" spans="1:5" x14ac:dyDescent="0.15">
      <c r="A224" t="s">
        <v>426</v>
      </c>
      <c r="B224" t="s">
        <v>416</v>
      </c>
      <c r="C224" t="s">
        <v>63</v>
      </c>
      <c r="D224" t="s">
        <v>107</v>
      </c>
      <c r="E224">
        <v>246</v>
      </c>
    </row>
    <row r="225" spans="1:5" x14ac:dyDescent="0.15">
      <c r="A225" t="s">
        <v>426</v>
      </c>
      <c r="B225" t="s">
        <v>417</v>
      </c>
      <c r="C225" t="s">
        <v>63</v>
      </c>
      <c r="D225" t="s">
        <v>77</v>
      </c>
      <c r="E225">
        <v>1</v>
      </c>
    </row>
    <row r="226" spans="1:5" x14ac:dyDescent="0.15">
      <c r="A226" t="s">
        <v>426</v>
      </c>
      <c r="B226" t="s">
        <v>415</v>
      </c>
      <c r="C226" t="s">
        <v>115</v>
      </c>
      <c r="D226" t="s">
        <v>129</v>
      </c>
      <c r="E226">
        <v>39</v>
      </c>
    </row>
    <row r="227" spans="1:5" x14ac:dyDescent="0.15">
      <c r="A227" t="s">
        <v>426</v>
      </c>
      <c r="B227" t="s">
        <v>415</v>
      </c>
      <c r="C227" t="s">
        <v>244</v>
      </c>
      <c r="D227" t="s">
        <v>252</v>
      </c>
      <c r="E227">
        <v>15</v>
      </c>
    </row>
    <row r="228" spans="1:5" x14ac:dyDescent="0.15">
      <c r="A228" t="s">
        <v>426</v>
      </c>
      <c r="B228" t="s">
        <v>415</v>
      </c>
      <c r="C228" t="s">
        <v>115</v>
      </c>
      <c r="D228" t="s">
        <v>124</v>
      </c>
      <c r="E228">
        <v>25</v>
      </c>
    </row>
    <row r="229" spans="1:5" x14ac:dyDescent="0.15">
      <c r="A229" t="s">
        <v>426</v>
      </c>
      <c r="B229" t="s">
        <v>420</v>
      </c>
      <c r="C229" t="s">
        <v>63</v>
      </c>
      <c r="D229" t="s">
        <v>74</v>
      </c>
      <c r="E229">
        <v>3</v>
      </c>
    </row>
    <row r="230" spans="1:5" x14ac:dyDescent="0.15">
      <c r="A230" t="s">
        <v>426</v>
      </c>
      <c r="B230" t="s">
        <v>414</v>
      </c>
      <c r="C230" t="s">
        <v>115</v>
      </c>
      <c r="D230" t="s">
        <v>121</v>
      </c>
      <c r="E230">
        <v>138</v>
      </c>
    </row>
    <row r="231" spans="1:5" x14ac:dyDescent="0.15">
      <c r="A231" t="s">
        <v>426</v>
      </c>
      <c r="B231" t="s">
        <v>418</v>
      </c>
      <c r="C231" t="s">
        <v>63</v>
      </c>
      <c r="D231" t="s">
        <v>107</v>
      </c>
      <c r="E231">
        <v>42</v>
      </c>
    </row>
    <row r="232" spans="1:5" x14ac:dyDescent="0.15">
      <c r="A232" t="s">
        <v>426</v>
      </c>
      <c r="B232" t="s">
        <v>419</v>
      </c>
      <c r="C232" t="s">
        <v>63</v>
      </c>
      <c r="D232" t="s">
        <v>84</v>
      </c>
      <c r="E232">
        <v>21</v>
      </c>
    </row>
    <row r="233" spans="1:5" x14ac:dyDescent="0.15">
      <c r="A233" t="s">
        <v>426</v>
      </c>
      <c r="B233" t="s">
        <v>416</v>
      </c>
      <c r="C233" t="s">
        <v>304</v>
      </c>
      <c r="D233" t="s">
        <v>329</v>
      </c>
      <c r="E233">
        <v>35</v>
      </c>
    </row>
    <row r="234" spans="1:5" x14ac:dyDescent="0.15">
      <c r="A234" t="s">
        <v>426</v>
      </c>
      <c r="B234" t="s">
        <v>271</v>
      </c>
      <c r="C234" t="s">
        <v>63</v>
      </c>
      <c r="D234" t="s">
        <v>69</v>
      </c>
      <c r="E234">
        <v>3</v>
      </c>
    </row>
    <row r="235" spans="1:5" x14ac:dyDescent="0.15">
      <c r="A235" t="s">
        <v>426</v>
      </c>
      <c r="B235" t="s">
        <v>414</v>
      </c>
      <c r="C235" t="s">
        <v>244</v>
      </c>
      <c r="D235" t="s">
        <v>259</v>
      </c>
      <c r="E235">
        <v>124</v>
      </c>
    </row>
    <row r="236" spans="1:5" x14ac:dyDescent="0.15">
      <c r="A236" t="s">
        <v>426</v>
      </c>
      <c r="B236" t="s">
        <v>417</v>
      </c>
      <c r="C236" t="s">
        <v>63</v>
      </c>
      <c r="D236" t="s">
        <v>101</v>
      </c>
      <c r="E236">
        <v>10</v>
      </c>
    </row>
    <row r="237" spans="1:5" x14ac:dyDescent="0.15">
      <c r="A237" t="s">
        <v>426</v>
      </c>
      <c r="B237" t="s">
        <v>416</v>
      </c>
      <c r="C237" t="s">
        <v>115</v>
      </c>
      <c r="D237" t="s">
        <v>130</v>
      </c>
      <c r="E237">
        <v>116</v>
      </c>
    </row>
    <row r="238" spans="1:5" x14ac:dyDescent="0.15">
      <c r="A238" t="s">
        <v>426</v>
      </c>
      <c r="B238" t="s">
        <v>418</v>
      </c>
      <c r="C238" t="s">
        <v>115</v>
      </c>
      <c r="D238" t="s">
        <v>131</v>
      </c>
      <c r="E238">
        <v>54</v>
      </c>
    </row>
    <row r="239" spans="1:5" x14ac:dyDescent="0.15">
      <c r="A239" t="s">
        <v>426</v>
      </c>
      <c r="B239" t="s">
        <v>415</v>
      </c>
      <c r="C239" t="s">
        <v>115</v>
      </c>
      <c r="D239" t="s">
        <v>132</v>
      </c>
      <c r="E239">
        <v>30</v>
      </c>
    </row>
    <row r="240" spans="1:5" x14ac:dyDescent="0.15">
      <c r="A240" t="s">
        <v>426</v>
      </c>
      <c r="B240" t="s">
        <v>415</v>
      </c>
      <c r="C240" t="s">
        <v>244</v>
      </c>
      <c r="D240" t="s">
        <v>257</v>
      </c>
      <c r="E240">
        <v>43</v>
      </c>
    </row>
    <row r="241" spans="1:5" x14ac:dyDescent="0.15">
      <c r="A241" t="s">
        <v>426</v>
      </c>
      <c r="B241" t="s">
        <v>418</v>
      </c>
      <c r="C241" t="s">
        <v>63</v>
      </c>
      <c r="D241" t="s">
        <v>111</v>
      </c>
      <c r="E241">
        <v>158</v>
      </c>
    </row>
    <row r="242" spans="1:5" x14ac:dyDescent="0.15">
      <c r="A242" t="s">
        <v>426</v>
      </c>
      <c r="B242" t="s">
        <v>414</v>
      </c>
      <c r="C242" t="s">
        <v>304</v>
      </c>
      <c r="D242" t="s">
        <v>330</v>
      </c>
      <c r="E242">
        <v>127</v>
      </c>
    </row>
    <row r="243" spans="1:5" x14ac:dyDescent="0.15">
      <c r="A243" t="s">
        <v>426</v>
      </c>
      <c r="B243" t="s">
        <v>419</v>
      </c>
      <c r="C243" t="s">
        <v>63</v>
      </c>
      <c r="D243" t="s">
        <v>73</v>
      </c>
      <c r="E243">
        <v>4</v>
      </c>
    </row>
    <row r="244" spans="1:5" x14ac:dyDescent="0.15">
      <c r="A244" t="s">
        <v>426</v>
      </c>
      <c r="B244" t="s">
        <v>421</v>
      </c>
      <c r="C244" t="s">
        <v>63</v>
      </c>
      <c r="D244" t="s">
        <v>92</v>
      </c>
      <c r="E244">
        <v>58</v>
      </c>
    </row>
    <row r="245" spans="1:5" x14ac:dyDescent="0.15">
      <c r="A245" t="s">
        <v>426</v>
      </c>
      <c r="B245" t="s">
        <v>414</v>
      </c>
      <c r="C245" t="s">
        <v>115</v>
      </c>
      <c r="D245" t="s">
        <v>134</v>
      </c>
      <c r="E245">
        <v>288</v>
      </c>
    </row>
    <row r="246" spans="1:5" x14ac:dyDescent="0.15">
      <c r="A246" t="s">
        <v>426</v>
      </c>
      <c r="B246" t="s">
        <v>271</v>
      </c>
      <c r="C246" t="s">
        <v>115</v>
      </c>
      <c r="D246" t="s">
        <v>121</v>
      </c>
      <c r="E246">
        <v>10</v>
      </c>
    </row>
    <row r="247" spans="1:5" x14ac:dyDescent="0.15">
      <c r="A247" t="s">
        <v>426</v>
      </c>
      <c r="B247" t="s">
        <v>420</v>
      </c>
      <c r="C247" t="s">
        <v>63</v>
      </c>
      <c r="D247" t="s">
        <v>85</v>
      </c>
      <c r="E247">
        <v>10</v>
      </c>
    </row>
    <row r="248" spans="1:5" x14ac:dyDescent="0.15">
      <c r="A248" t="s">
        <v>426</v>
      </c>
      <c r="B248" t="s">
        <v>414</v>
      </c>
      <c r="C248" t="s">
        <v>286</v>
      </c>
      <c r="D248" t="s">
        <v>337</v>
      </c>
      <c r="E248">
        <v>166</v>
      </c>
    </row>
    <row r="249" spans="1:5" x14ac:dyDescent="0.15">
      <c r="A249" t="s">
        <v>426</v>
      </c>
      <c r="B249" t="s">
        <v>417</v>
      </c>
      <c r="C249" t="s">
        <v>63</v>
      </c>
      <c r="D249" t="s">
        <v>90</v>
      </c>
      <c r="E249">
        <v>14</v>
      </c>
    </row>
    <row r="250" spans="1:5" x14ac:dyDescent="0.15">
      <c r="A250" t="s">
        <v>426</v>
      </c>
      <c r="B250" t="s">
        <v>414</v>
      </c>
      <c r="C250" t="s">
        <v>63</v>
      </c>
      <c r="D250" t="s">
        <v>109</v>
      </c>
      <c r="E250">
        <v>538</v>
      </c>
    </row>
    <row r="251" spans="1:5" x14ac:dyDescent="0.15">
      <c r="A251" t="s">
        <v>426</v>
      </c>
      <c r="B251" t="s">
        <v>420</v>
      </c>
      <c r="C251" t="s">
        <v>63</v>
      </c>
      <c r="D251" t="s">
        <v>95</v>
      </c>
      <c r="E251">
        <v>6</v>
      </c>
    </row>
    <row r="252" spans="1:5" x14ac:dyDescent="0.15">
      <c r="A252" t="s">
        <v>426</v>
      </c>
      <c r="B252" t="s">
        <v>421</v>
      </c>
      <c r="C252" t="s">
        <v>63</v>
      </c>
      <c r="D252" t="s">
        <v>78</v>
      </c>
      <c r="E252">
        <v>5</v>
      </c>
    </row>
    <row r="253" spans="1:5" x14ac:dyDescent="0.15">
      <c r="A253" t="s">
        <v>426</v>
      </c>
      <c r="B253" t="s">
        <v>418</v>
      </c>
      <c r="C253" t="s">
        <v>115</v>
      </c>
      <c r="D253" t="s">
        <v>116</v>
      </c>
      <c r="E253">
        <v>21</v>
      </c>
    </row>
    <row r="254" spans="1:5" x14ac:dyDescent="0.15">
      <c r="A254" t="s">
        <v>426</v>
      </c>
      <c r="B254" t="s">
        <v>419</v>
      </c>
      <c r="C254" t="s">
        <v>63</v>
      </c>
      <c r="D254" t="s">
        <v>103</v>
      </c>
      <c r="E254">
        <v>84</v>
      </c>
    </row>
    <row r="255" spans="1:5" x14ac:dyDescent="0.15">
      <c r="A255" t="s">
        <v>426</v>
      </c>
      <c r="B255" t="s">
        <v>415</v>
      </c>
      <c r="C255" t="s">
        <v>63</v>
      </c>
      <c r="D255" t="s">
        <v>76</v>
      </c>
      <c r="E255">
        <v>8</v>
      </c>
    </row>
    <row r="256" spans="1:5" x14ac:dyDescent="0.15">
      <c r="A256" t="s">
        <v>426</v>
      </c>
      <c r="B256" t="s">
        <v>414</v>
      </c>
      <c r="C256" t="s">
        <v>63</v>
      </c>
      <c r="D256" t="s">
        <v>270</v>
      </c>
      <c r="E256">
        <v>11</v>
      </c>
    </row>
    <row r="257" spans="1:5" x14ac:dyDescent="0.15">
      <c r="A257" t="s">
        <v>426</v>
      </c>
      <c r="B257" t="s">
        <v>416</v>
      </c>
      <c r="C257" t="s">
        <v>63</v>
      </c>
      <c r="D257" t="s">
        <v>83</v>
      </c>
      <c r="E257">
        <v>41</v>
      </c>
    </row>
    <row r="258" spans="1:5" x14ac:dyDescent="0.15">
      <c r="A258" t="s">
        <v>426</v>
      </c>
      <c r="B258" t="s">
        <v>416</v>
      </c>
      <c r="C258" t="s">
        <v>63</v>
      </c>
      <c r="D258" t="s">
        <v>77</v>
      </c>
      <c r="E258">
        <v>26</v>
      </c>
    </row>
    <row r="259" spans="1:5" x14ac:dyDescent="0.15">
      <c r="A259" t="s">
        <v>426</v>
      </c>
      <c r="B259" t="s">
        <v>271</v>
      </c>
      <c r="C259" t="s">
        <v>63</v>
      </c>
      <c r="D259" t="s">
        <v>67</v>
      </c>
      <c r="E259">
        <v>1</v>
      </c>
    </row>
    <row r="260" spans="1:5" x14ac:dyDescent="0.15">
      <c r="A260" t="s">
        <v>426</v>
      </c>
      <c r="B260" t="s">
        <v>415</v>
      </c>
      <c r="C260" t="s">
        <v>63</v>
      </c>
      <c r="D260" t="s">
        <v>106</v>
      </c>
      <c r="E260">
        <v>77</v>
      </c>
    </row>
    <row r="261" spans="1:5" x14ac:dyDescent="0.15">
      <c r="A261" t="s">
        <v>426</v>
      </c>
      <c r="B261" t="s">
        <v>420</v>
      </c>
      <c r="C261" t="s">
        <v>63</v>
      </c>
      <c r="D261" t="s">
        <v>96</v>
      </c>
      <c r="E261">
        <v>26</v>
      </c>
    </row>
    <row r="262" spans="1:5" x14ac:dyDescent="0.15">
      <c r="A262" t="s">
        <v>426</v>
      </c>
      <c r="B262" t="s">
        <v>420</v>
      </c>
      <c r="C262" t="s">
        <v>63</v>
      </c>
      <c r="D262" t="s">
        <v>98</v>
      </c>
      <c r="E262">
        <v>24</v>
      </c>
    </row>
    <row r="263" spans="1:5" x14ac:dyDescent="0.15">
      <c r="A263" t="s">
        <v>426</v>
      </c>
      <c r="B263" t="s">
        <v>414</v>
      </c>
      <c r="C263" t="s">
        <v>291</v>
      </c>
      <c r="D263" t="s">
        <v>323</v>
      </c>
      <c r="E263">
        <v>265</v>
      </c>
    </row>
    <row r="264" spans="1:5" x14ac:dyDescent="0.15">
      <c r="A264" t="s">
        <v>426</v>
      </c>
      <c r="B264" t="s">
        <v>416</v>
      </c>
      <c r="C264" t="s">
        <v>63</v>
      </c>
      <c r="D264" t="s">
        <v>101</v>
      </c>
      <c r="E264">
        <v>120</v>
      </c>
    </row>
    <row r="265" spans="1:5" x14ac:dyDescent="0.15">
      <c r="A265" t="s">
        <v>426</v>
      </c>
      <c r="B265" t="s">
        <v>414</v>
      </c>
      <c r="C265" t="s">
        <v>244</v>
      </c>
      <c r="D265" t="s">
        <v>261</v>
      </c>
      <c r="E265">
        <v>149</v>
      </c>
    </row>
    <row r="266" spans="1:5" x14ac:dyDescent="0.15">
      <c r="A266" t="s">
        <v>426</v>
      </c>
      <c r="B266" t="s">
        <v>414</v>
      </c>
      <c r="C266" t="s">
        <v>63</v>
      </c>
      <c r="D266" t="s">
        <v>93</v>
      </c>
      <c r="E266">
        <v>412</v>
      </c>
    </row>
    <row r="267" spans="1:5" x14ac:dyDescent="0.15">
      <c r="A267" t="s">
        <v>426</v>
      </c>
      <c r="B267" t="s">
        <v>419</v>
      </c>
      <c r="C267" t="s">
        <v>63</v>
      </c>
      <c r="D267" t="s">
        <v>110</v>
      </c>
      <c r="E267">
        <v>115</v>
      </c>
    </row>
    <row r="268" spans="1:5" x14ac:dyDescent="0.15">
      <c r="A268" t="s">
        <v>426</v>
      </c>
      <c r="B268" t="s">
        <v>419</v>
      </c>
      <c r="C268" t="s">
        <v>63</v>
      </c>
      <c r="D268" t="s">
        <v>108</v>
      </c>
      <c r="E268">
        <v>54</v>
      </c>
    </row>
    <row r="269" spans="1:5" x14ac:dyDescent="0.15">
      <c r="A269" t="s">
        <v>426</v>
      </c>
      <c r="B269" t="s">
        <v>419</v>
      </c>
      <c r="C269" t="s">
        <v>63</v>
      </c>
      <c r="D269" t="s">
        <v>90</v>
      </c>
      <c r="E269">
        <v>22</v>
      </c>
    </row>
    <row r="270" spans="1:5" x14ac:dyDescent="0.15">
      <c r="A270" t="s">
        <v>426</v>
      </c>
      <c r="B270" t="s">
        <v>416</v>
      </c>
      <c r="C270" t="s">
        <v>244</v>
      </c>
      <c r="D270" t="s">
        <v>258</v>
      </c>
      <c r="E270">
        <v>53</v>
      </c>
    </row>
    <row r="271" spans="1:5" x14ac:dyDescent="0.15">
      <c r="A271" t="s">
        <v>426</v>
      </c>
      <c r="B271" t="s">
        <v>415</v>
      </c>
      <c r="C271" t="s">
        <v>63</v>
      </c>
      <c r="D271" t="s">
        <v>77</v>
      </c>
      <c r="E271">
        <v>11</v>
      </c>
    </row>
    <row r="272" spans="1:5" x14ac:dyDescent="0.15">
      <c r="A272" t="s">
        <v>426</v>
      </c>
      <c r="B272" t="s">
        <v>271</v>
      </c>
      <c r="C272" t="s">
        <v>115</v>
      </c>
      <c r="D272" t="s">
        <v>133</v>
      </c>
      <c r="E272">
        <v>44</v>
      </c>
    </row>
    <row r="273" spans="1:5" x14ac:dyDescent="0.15">
      <c r="A273" t="s">
        <v>426</v>
      </c>
      <c r="B273" t="s">
        <v>416</v>
      </c>
      <c r="C273" t="s">
        <v>63</v>
      </c>
      <c r="D273" t="s">
        <v>102</v>
      </c>
      <c r="E273">
        <v>133</v>
      </c>
    </row>
    <row r="274" spans="1:5" x14ac:dyDescent="0.15">
      <c r="A274" t="s">
        <v>426</v>
      </c>
      <c r="B274" t="s">
        <v>418</v>
      </c>
      <c r="C274" t="s">
        <v>63</v>
      </c>
      <c r="D274" t="s">
        <v>270</v>
      </c>
      <c r="E274">
        <v>4</v>
      </c>
    </row>
    <row r="275" spans="1:5" x14ac:dyDescent="0.15">
      <c r="A275" t="s">
        <v>426</v>
      </c>
      <c r="B275" t="s">
        <v>418</v>
      </c>
      <c r="C275" t="s">
        <v>63</v>
      </c>
      <c r="D275">
        <v>1828</v>
      </c>
    </row>
    <row r="276" spans="1:5" x14ac:dyDescent="0.15">
      <c r="A276" t="s">
        <v>426</v>
      </c>
      <c r="B276" t="s">
        <v>415</v>
      </c>
      <c r="C276" t="s">
        <v>63</v>
      </c>
      <c r="D276" t="s">
        <v>79</v>
      </c>
      <c r="E276">
        <v>8</v>
      </c>
    </row>
    <row r="277" spans="1:5" x14ac:dyDescent="0.15">
      <c r="A277" t="s">
        <v>426</v>
      </c>
      <c r="B277" t="s">
        <v>418</v>
      </c>
      <c r="C277" t="s">
        <v>63</v>
      </c>
      <c r="D277" t="s">
        <v>66</v>
      </c>
      <c r="E277">
        <v>7</v>
      </c>
    </row>
    <row r="278" spans="1:5" x14ac:dyDescent="0.15">
      <c r="A278" t="s">
        <v>426</v>
      </c>
      <c r="B278" t="s">
        <v>414</v>
      </c>
      <c r="C278" t="s">
        <v>244</v>
      </c>
      <c r="D278" t="s">
        <v>247</v>
      </c>
      <c r="E278">
        <v>54</v>
      </c>
    </row>
    <row r="279" spans="1:5" x14ac:dyDescent="0.15">
      <c r="A279" t="s">
        <v>426</v>
      </c>
      <c r="B279" t="s">
        <v>417</v>
      </c>
      <c r="C279" t="s">
        <v>63</v>
      </c>
      <c r="D279" t="s">
        <v>95</v>
      </c>
      <c r="E279">
        <v>8</v>
      </c>
    </row>
    <row r="280" spans="1:5" x14ac:dyDescent="0.15">
      <c r="A280" t="s">
        <v>426</v>
      </c>
      <c r="B280" t="s">
        <v>421</v>
      </c>
      <c r="C280" t="s">
        <v>115</v>
      </c>
      <c r="D280" t="s">
        <v>141</v>
      </c>
      <c r="E280">
        <v>41</v>
      </c>
    </row>
    <row r="281" spans="1:5" x14ac:dyDescent="0.15">
      <c r="A281" t="s">
        <v>426</v>
      </c>
      <c r="B281" t="s">
        <v>415</v>
      </c>
      <c r="C281" t="s">
        <v>244</v>
      </c>
      <c r="D281" t="s">
        <v>246</v>
      </c>
      <c r="E281">
        <v>8</v>
      </c>
    </row>
    <row r="282" spans="1:5" x14ac:dyDescent="0.15">
      <c r="A282" t="s">
        <v>426</v>
      </c>
      <c r="B282" t="s">
        <v>271</v>
      </c>
      <c r="C282" t="s">
        <v>115</v>
      </c>
      <c r="D282" t="s">
        <v>118</v>
      </c>
      <c r="E282">
        <v>8</v>
      </c>
    </row>
    <row r="283" spans="1:5" x14ac:dyDescent="0.15">
      <c r="A283" t="s">
        <v>426</v>
      </c>
      <c r="B283" t="s">
        <v>271</v>
      </c>
      <c r="C283" t="s">
        <v>115</v>
      </c>
      <c r="D283" t="s">
        <v>127</v>
      </c>
      <c r="E283">
        <v>25</v>
      </c>
    </row>
    <row r="284" spans="1:5" x14ac:dyDescent="0.15">
      <c r="A284" t="s">
        <v>426</v>
      </c>
      <c r="B284" t="s">
        <v>414</v>
      </c>
      <c r="C284" t="s">
        <v>63</v>
      </c>
      <c r="D284" t="s">
        <v>83</v>
      </c>
      <c r="E284">
        <v>162</v>
      </c>
    </row>
    <row r="285" spans="1:5" x14ac:dyDescent="0.15">
      <c r="A285" t="s">
        <v>426</v>
      </c>
      <c r="B285" t="s">
        <v>417</v>
      </c>
      <c r="C285" t="s">
        <v>63</v>
      </c>
      <c r="D285" t="s">
        <v>71</v>
      </c>
      <c r="E285">
        <v>1</v>
      </c>
    </row>
    <row r="286" spans="1:5" x14ac:dyDescent="0.15">
      <c r="A286" t="s">
        <v>426</v>
      </c>
      <c r="B286" t="s">
        <v>420</v>
      </c>
      <c r="C286" t="s">
        <v>63</v>
      </c>
      <c r="D286" t="s">
        <v>68</v>
      </c>
      <c r="E286">
        <v>5</v>
      </c>
    </row>
    <row r="287" spans="1:5" x14ac:dyDescent="0.15">
      <c r="A287" t="s">
        <v>426</v>
      </c>
      <c r="B287" t="s">
        <v>414</v>
      </c>
      <c r="C287" t="s">
        <v>388</v>
      </c>
      <c r="D287" t="s">
        <v>398</v>
      </c>
      <c r="E287">
        <v>5</v>
      </c>
    </row>
    <row r="288" spans="1:5" x14ac:dyDescent="0.15">
      <c r="A288" t="s">
        <v>426</v>
      </c>
      <c r="B288" t="s">
        <v>271</v>
      </c>
      <c r="C288" t="s">
        <v>63</v>
      </c>
      <c r="D288" t="s">
        <v>102</v>
      </c>
      <c r="E288">
        <v>40</v>
      </c>
    </row>
    <row r="289" spans="1:5" x14ac:dyDescent="0.15">
      <c r="A289" t="s">
        <v>426</v>
      </c>
      <c r="B289" t="s">
        <v>414</v>
      </c>
      <c r="C289" t="s">
        <v>286</v>
      </c>
      <c r="D289" t="s">
        <v>297</v>
      </c>
      <c r="E289">
        <v>399</v>
      </c>
    </row>
    <row r="290" spans="1:5" x14ac:dyDescent="0.15">
      <c r="A290" t="s">
        <v>426</v>
      </c>
      <c r="B290" t="s">
        <v>271</v>
      </c>
      <c r="C290" t="s">
        <v>63</v>
      </c>
      <c r="D290">
        <v>1779</v>
      </c>
    </row>
    <row r="291" spans="1:5" x14ac:dyDescent="0.15">
      <c r="A291" t="s">
        <v>426</v>
      </c>
      <c r="B291" t="s">
        <v>418</v>
      </c>
      <c r="C291" t="s">
        <v>63</v>
      </c>
      <c r="D291" t="s">
        <v>95</v>
      </c>
      <c r="E291">
        <v>5</v>
      </c>
    </row>
    <row r="292" spans="1:5" x14ac:dyDescent="0.15">
      <c r="A292" t="s">
        <v>426</v>
      </c>
      <c r="B292" t="s">
        <v>415</v>
      </c>
      <c r="C292" t="s">
        <v>2</v>
      </c>
      <c r="D292" t="s">
        <v>4</v>
      </c>
      <c r="E292">
        <v>41</v>
      </c>
    </row>
    <row r="293" spans="1:5" x14ac:dyDescent="0.15">
      <c r="A293" t="s">
        <v>426</v>
      </c>
      <c r="B293" t="s">
        <v>271</v>
      </c>
      <c r="C293" t="s">
        <v>63</v>
      </c>
      <c r="D293" t="s">
        <v>101</v>
      </c>
      <c r="E293">
        <v>35</v>
      </c>
    </row>
    <row r="294" spans="1:5" x14ac:dyDescent="0.15">
      <c r="A294" t="s">
        <v>426</v>
      </c>
      <c r="B294" t="s">
        <v>416</v>
      </c>
      <c r="C294" t="s">
        <v>291</v>
      </c>
      <c r="D294" t="s">
        <v>323</v>
      </c>
      <c r="E294">
        <v>84</v>
      </c>
    </row>
    <row r="295" spans="1:5" x14ac:dyDescent="0.15">
      <c r="A295" t="s">
        <v>426</v>
      </c>
      <c r="B295" t="s">
        <v>418</v>
      </c>
      <c r="C295" t="s">
        <v>63</v>
      </c>
      <c r="D295" t="s">
        <v>97</v>
      </c>
      <c r="E295">
        <v>21</v>
      </c>
    </row>
    <row r="296" spans="1:5" x14ac:dyDescent="0.15">
      <c r="A296" t="s">
        <v>426</v>
      </c>
      <c r="B296" t="s">
        <v>416</v>
      </c>
      <c r="C296" t="s">
        <v>2</v>
      </c>
      <c r="D296">
        <v>936</v>
      </c>
    </row>
    <row r="297" spans="1:5" x14ac:dyDescent="0.15">
      <c r="A297" t="s">
        <v>426</v>
      </c>
      <c r="B297" t="s">
        <v>419</v>
      </c>
      <c r="C297" t="s">
        <v>63</v>
      </c>
      <c r="D297" t="s">
        <v>97</v>
      </c>
      <c r="E297">
        <v>12</v>
      </c>
    </row>
    <row r="298" spans="1:5" x14ac:dyDescent="0.15">
      <c r="A298" t="s">
        <v>426</v>
      </c>
      <c r="B298" t="s">
        <v>414</v>
      </c>
      <c r="C298" t="s">
        <v>289</v>
      </c>
      <c r="D298" t="s">
        <v>83</v>
      </c>
      <c r="E298">
        <v>162</v>
      </c>
    </row>
    <row r="299" spans="1:5" x14ac:dyDescent="0.15">
      <c r="A299" t="s">
        <v>426</v>
      </c>
      <c r="B299" t="s">
        <v>421</v>
      </c>
      <c r="C299" t="s">
        <v>115</v>
      </c>
      <c r="D299" t="s">
        <v>125</v>
      </c>
      <c r="E299">
        <v>4</v>
      </c>
    </row>
    <row r="300" spans="1:5" x14ac:dyDescent="0.15">
      <c r="A300" t="s">
        <v>426</v>
      </c>
      <c r="B300" t="s">
        <v>421</v>
      </c>
      <c r="C300" t="s">
        <v>63</v>
      </c>
      <c r="D300" t="s">
        <v>95</v>
      </c>
      <c r="E300">
        <v>7</v>
      </c>
    </row>
    <row r="301" spans="1:5" x14ac:dyDescent="0.15">
      <c r="A301" t="s">
        <v>426</v>
      </c>
      <c r="B301" t="s">
        <v>418</v>
      </c>
      <c r="C301" t="s">
        <v>63</v>
      </c>
      <c r="D301" t="s">
        <v>84</v>
      </c>
      <c r="E301">
        <v>47</v>
      </c>
    </row>
    <row r="302" spans="1:5" x14ac:dyDescent="0.15">
      <c r="A302" t="s">
        <v>426</v>
      </c>
      <c r="B302" t="s">
        <v>271</v>
      </c>
      <c r="C302" t="s">
        <v>115</v>
      </c>
      <c r="D302" t="s">
        <v>116</v>
      </c>
      <c r="E302">
        <v>4</v>
      </c>
    </row>
    <row r="303" spans="1:5" x14ac:dyDescent="0.15">
      <c r="A303" t="s">
        <v>426</v>
      </c>
      <c r="B303" t="s">
        <v>416</v>
      </c>
      <c r="C303" t="s">
        <v>244</v>
      </c>
      <c r="D303" t="s">
        <v>251</v>
      </c>
      <c r="E303">
        <v>50</v>
      </c>
    </row>
    <row r="304" spans="1:5" x14ac:dyDescent="0.15">
      <c r="A304" t="s">
        <v>426</v>
      </c>
      <c r="B304" t="s">
        <v>415</v>
      </c>
      <c r="C304" t="s">
        <v>115</v>
      </c>
      <c r="D304" t="s">
        <v>127</v>
      </c>
      <c r="E304">
        <v>59</v>
      </c>
    </row>
    <row r="305" spans="1:5" x14ac:dyDescent="0.15">
      <c r="A305" t="s">
        <v>426</v>
      </c>
      <c r="B305" t="s">
        <v>414</v>
      </c>
      <c r="C305" t="s">
        <v>63</v>
      </c>
      <c r="D305" t="s">
        <v>111</v>
      </c>
      <c r="E305">
        <v>876</v>
      </c>
    </row>
    <row r="306" spans="1:5" x14ac:dyDescent="0.15">
      <c r="A306" t="s">
        <v>426</v>
      </c>
      <c r="B306" t="s">
        <v>416</v>
      </c>
      <c r="C306" t="s">
        <v>63</v>
      </c>
      <c r="D306" t="s">
        <v>76</v>
      </c>
      <c r="E306">
        <v>22</v>
      </c>
    </row>
    <row r="307" spans="1:5" x14ac:dyDescent="0.15">
      <c r="A307" t="s">
        <v>426</v>
      </c>
      <c r="B307" t="s">
        <v>416</v>
      </c>
      <c r="C307" t="s">
        <v>63</v>
      </c>
      <c r="D307" t="s">
        <v>106</v>
      </c>
      <c r="E307">
        <v>155</v>
      </c>
    </row>
    <row r="308" spans="1:5" x14ac:dyDescent="0.15">
      <c r="A308" t="s">
        <v>426</v>
      </c>
      <c r="B308" t="s">
        <v>414</v>
      </c>
      <c r="C308" t="s">
        <v>277</v>
      </c>
      <c r="D308">
        <v>3450</v>
      </c>
    </row>
    <row r="309" spans="1:5" x14ac:dyDescent="0.15">
      <c r="A309" t="s">
        <v>426</v>
      </c>
      <c r="B309" t="s">
        <v>416</v>
      </c>
      <c r="C309" t="s">
        <v>63</v>
      </c>
      <c r="D309" t="s">
        <v>269</v>
      </c>
      <c r="E309">
        <v>8</v>
      </c>
    </row>
    <row r="310" spans="1:5" x14ac:dyDescent="0.15">
      <c r="A310" t="s">
        <v>426</v>
      </c>
      <c r="B310" t="s">
        <v>416</v>
      </c>
      <c r="C310" t="s">
        <v>277</v>
      </c>
      <c r="D310" t="s">
        <v>281</v>
      </c>
      <c r="E310">
        <v>75</v>
      </c>
    </row>
    <row r="311" spans="1:5" x14ac:dyDescent="0.15">
      <c r="A311" t="s">
        <v>426</v>
      </c>
      <c r="B311" t="s">
        <v>414</v>
      </c>
      <c r="C311" t="s">
        <v>291</v>
      </c>
      <c r="D311" t="s">
        <v>295</v>
      </c>
      <c r="E311">
        <v>283</v>
      </c>
    </row>
    <row r="312" spans="1:5" x14ac:dyDescent="0.15">
      <c r="A312" t="s">
        <v>426</v>
      </c>
      <c r="B312" t="s">
        <v>418</v>
      </c>
      <c r="C312" t="s">
        <v>115</v>
      </c>
      <c r="D312" t="s">
        <v>137</v>
      </c>
      <c r="E312">
        <v>49</v>
      </c>
    </row>
    <row r="313" spans="1:5" x14ac:dyDescent="0.15">
      <c r="A313" t="s">
        <v>426</v>
      </c>
      <c r="B313" t="s">
        <v>414</v>
      </c>
      <c r="C313" t="s">
        <v>286</v>
      </c>
      <c r="D313" t="s">
        <v>317</v>
      </c>
      <c r="E313">
        <v>82</v>
      </c>
    </row>
    <row r="314" spans="1:5" x14ac:dyDescent="0.15">
      <c r="A314" t="s">
        <v>426</v>
      </c>
      <c r="B314" t="s">
        <v>416</v>
      </c>
      <c r="C314" t="s">
        <v>63</v>
      </c>
      <c r="D314" t="s">
        <v>95</v>
      </c>
      <c r="E314">
        <v>92</v>
      </c>
    </row>
    <row r="315" spans="1:5" x14ac:dyDescent="0.15">
      <c r="A315" t="s">
        <v>426</v>
      </c>
      <c r="B315" t="s">
        <v>417</v>
      </c>
      <c r="C315" t="s">
        <v>63</v>
      </c>
      <c r="D315" t="s">
        <v>97</v>
      </c>
      <c r="E315">
        <v>10</v>
      </c>
    </row>
    <row r="316" spans="1:5" x14ac:dyDescent="0.15">
      <c r="A316" t="s">
        <v>426</v>
      </c>
      <c r="B316" t="s">
        <v>414</v>
      </c>
      <c r="C316" t="s">
        <v>286</v>
      </c>
      <c r="D316" t="s">
        <v>341</v>
      </c>
      <c r="E316">
        <v>200</v>
      </c>
    </row>
    <row r="317" spans="1:5" x14ac:dyDescent="0.15">
      <c r="A317" t="s">
        <v>426</v>
      </c>
      <c r="B317" t="s">
        <v>414</v>
      </c>
      <c r="C317" t="s">
        <v>63</v>
      </c>
      <c r="D317" t="s">
        <v>72</v>
      </c>
      <c r="E317">
        <v>49</v>
      </c>
    </row>
    <row r="318" spans="1:5" x14ac:dyDescent="0.15">
      <c r="A318" t="s">
        <v>426</v>
      </c>
      <c r="B318" t="s">
        <v>419</v>
      </c>
      <c r="C318" t="s">
        <v>63</v>
      </c>
      <c r="D318" t="s">
        <v>99</v>
      </c>
      <c r="E318">
        <v>20</v>
      </c>
    </row>
    <row r="319" spans="1:5" x14ac:dyDescent="0.15">
      <c r="A319" t="s">
        <v>426</v>
      </c>
      <c r="B319" t="s">
        <v>414</v>
      </c>
      <c r="C319" t="s">
        <v>63</v>
      </c>
      <c r="D319" t="s">
        <v>65</v>
      </c>
      <c r="E319">
        <v>36</v>
      </c>
    </row>
    <row r="320" spans="1:5" x14ac:dyDescent="0.15">
      <c r="A320" t="s">
        <v>426</v>
      </c>
      <c r="B320" t="s">
        <v>421</v>
      </c>
      <c r="C320" t="s">
        <v>115</v>
      </c>
      <c r="D320" t="s">
        <v>130</v>
      </c>
      <c r="E320">
        <v>11</v>
      </c>
    </row>
    <row r="321" spans="1:5" x14ac:dyDescent="0.15">
      <c r="A321" t="s">
        <v>426</v>
      </c>
      <c r="B321" t="s">
        <v>416</v>
      </c>
      <c r="C321" t="s">
        <v>286</v>
      </c>
      <c r="D321" t="s">
        <v>323</v>
      </c>
      <c r="E321">
        <v>84</v>
      </c>
    </row>
    <row r="322" spans="1:5" x14ac:dyDescent="0.15">
      <c r="A322" t="s">
        <v>426</v>
      </c>
      <c r="B322" t="s">
        <v>415</v>
      </c>
      <c r="C322" t="s">
        <v>115</v>
      </c>
      <c r="D322" t="s">
        <v>120</v>
      </c>
      <c r="E322">
        <v>7</v>
      </c>
    </row>
    <row r="323" spans="1:5" x14ac:dyDescent="0.15">
      <c r="A323" t="s">
        <v>426</v>
      </c>
      <c r="B323" t="s">
        <v>415</v>
      </c>
      <c r="C323" t="s">
        <v>244</v>
      </c>
      <c r="D323" t="s">
        <v>248</v>
      </c>
      <c r="E323">
        <v>8</v>
      </c>
    </row>
    <row r="324" spans="1:5" x14ac:dyDescent="0.15">
      <c r="A324" t="s">
        <v>426</v>
      </c>
      <c r="B324" t="s">
        <v>414</v>
      </c>
      <c r="C324" t="s">
        <v>115</v>
      </c>
      <c r="D324" t="s">
        <v>136</v>
      </c>
      <c r="E324">
        <v>295</v>
      </c>
    </row>
    <row r="325" spans="1:5" x14ac:dyDescent="0.15">
      <c r="A325" t="s">
        <v>426</v>
      </c>
      <c r="B325" t="s">
        <v>414</v>
      </c>
      <c r="C325" t="s">
        <v>115</v>
      </c>
      <c r="D325" t="s">
        <v>131</v>
      </c>
      <c r="E325">
        <v>740</v>
      </c>
    </row>
    <row r="326" spans="1:5" x14ac:dyDescent="0.15">
      <c r="A326" t="s">
        <v>426</v>
      </c>
      <c r="B326" t="s">
        <v>414</v>
      </c>
      <c r="C326" t="s">
        <v>388</v>
      </c>
      <c r="D326" t="s">
        <v>403</v>
      </c>
      <c r="E326">
        <v>49</v>
      </c>
    </row>
    <row r="327" spans="1:5" x14ac:dyDescent="0.15">
      <c r="A327" t="s">
        <v>426</v>
      </c>
      <c r="B327" t="s">
        <v>271</v>
      </c>
      <c r="C327" t="s">
        <v>63</v>
      </c>
      <c r="D327" t="s">
        <v>98</v>
      </c>
      <c r="E327">
        <v>109</v>
      </c>
    </row>
    <row r="328" spans="1:5" x14ac:dyDescent="0.15">
      <c r="A328" t="s">
        <v>426</v>
      </c>
      <c r="B328" t="s">
        <v>417</v>
      </c>
      <c r="C328" t="s">
        <v>63</v>
      </c>
      <c r="D328" t="s">
        <v>76</v>
      </c>
      <c r="E328">
        <v>3</v>
      </c>
    </row>
    <row r="329" spans="1:5" x14ac:dyDescent="0.15">
      <c r="A329" t="s">
        <v>426</v>
      </c>
      <c r="B329" t="s">
        <v>416</v>
      </c>
      <c r="C329" t="s">
        <v>291</v>
      </c>
      <c r="D329">
        <v>1981</v>
      </c>
    </row>
    <row r="330" spans="1:5" x14ac:dyDescent="0.15">
      <c r="A330" t="s">
        <v>426</v>
      </c>
      <c r="B330" t="s">
        <v>417</v>
      </c>
      <c r="C330" t="s">
        <v>63</v>
      </c>
      <c r="D330" t="s">
        <v>103</v>
      </c>
      <c r="E330">
        <v>30</v>
      </c>
    </row>
    <row r="331" spans="1:5" x14ac:dyDescent="0.15">
      <c r="A331" t="s">
        <v>426</v>
      </c>
      <c r="B331" t="s">
        <v>421</v>
      </c>
      <c r="C331" t="s">
        <v>115</v>
      </c>
      <c r="D331" t="s">
        <v>127</v>
      </c>
      <c r="E331">
        <v>61</v>
      </c>
    </row>
    <row r="332" spans="1:5" x14ac:dyDescent="0.15">
      <c r="A332" t="s">
        <v>426</v>
      </c>
      <c r="B332" t="s">
        <v>271</v>
      </c>
      <c r="C332" t="s">
        <v>115</v>
      </c>
      <c r="D332" t="s">
        <v>130</v>
      </c>
      <c r="E332">
        <v>30</v>
      </c>
    </row>
    <row r="333" spans="1:5" x14ac:dyDescent="0.15">
      <c r="A333" t="s">
        <v>426</v>
      </c>
      <c r="B333" t="s">
        <v>416</v>
      </c>
      <c r="C333" t="s">
        <v>277</v>
      </c>
      <c r="D333" t="s">
        <v>280</v>
      </c>
      <c r="E333">
        <v>210</v>
      </c>
    </row>
    <row r="334" spans="1:5" x14ac:dyDescent="0.15">
      <c r="A334" t="s">
        <v>426</v>
      </c>
      <c r="B334" t="s">
        <v>271</v>
      </c>
      <c r="C334" t="s">
        <v>115</v>
      </c>
      <c r="D334" t="s">
        <v>141</v>
      </c>
      <c r="E334">
        <v>115</v>
      </c>
    </row>
    <row r="335" spans="1:5" x14ac:dyDescent="0.15">
      <c r="A335" t="s">
        <v>426</v>
      </c>
      <c r="B335" t="s">
        <v>420</v>
      </c>
      <c r="C335" t="s">
        <v>63</v>
      </c>
      <c r="D335" t="s">
        <v>109</v>
      </c>
      <c r="E335">
        <v>27</v>
      </c>
    </row>
    <row r="336" spans="1:5" x14ac:dyDescent="0.15">
      <c r="A336" t="s">
        <v>426</v>
      </c>
      <c r="B336" t="s">
        <v>271</v>
      </c>
      <c r="C336" t="s">
        <v>63</v>
      </c>
      <c r="D336" t="s">
        <v>92</v>
      </c>
      <c r="E336">
        <v>18</v>
      </c>
    </row>
    <row r="337" spans="1:5" x14ac:dyDescent="0.15">
      <c r="A337" t="s">
        <v>426</v>
      </c>
      <c r="B337" t="s">
        <v>416</v>
      </c>
      <c r="C337" t="s">
        <v>291</v>
      </c>
      <c r="D337" t="s">
        <v>325</v>
      </c>
      <c r="E337">
        <v>69</v>
      </c>
    </row>
    <row r="338" spans="1:5" x14ac:dyDescent="0.15">
      <c r="A338" t="s">
        <v>426</v>
      </c>
      <c r="B338" t="s">
        <v>420</v>
      </c>
      <c r="C338" t="s">
        <v>63</v>
      </c>
      <c r="D338" t="s">
        <v>79</v>
      </c>
      <c r="E338">
        <v>5</v>
      </c>
    </row>
    <row r="339" spans="1:5" x14ac:dyDescent="0.15">
      <c r="A339" t="s">
        <v>426</v>
      </c>
      <c r="B339" t="s">
        <v>419</v>
      </c>
      <c r="C339" t="s">
        <v>63</v>
      </c>
      <c r="D339" t="s">
        <v>76</v>
      </c>
      <c r="E339">
        <v>5</v>
      </c>
    </row>
    <row r="340" spans="1:5" x14ac:dyDescent="0.15">
      <c r="A340" t="s">
        <v>426</v>
      </c>
      <c r="B340" t="s">
        <v>416</v>
      </c>
      <c r="C340" t="s">
        <v>115</v>
      </c>
      <c r="D340" t="s">
        <v>139</v>
      </c>
      <c r="E340">
        <v>182</v>
      </c>
    </row>
    <row r="341" spans="1:5" x14ac:dyDescent="0.15">
      <c r="A341" t="s">
        <v>426</v>
      </c>
      <c r="B341" t="s">
        <v>414</v>
      </c>
      <c r="C341" t="s">
        <v>63</v>
      </c>
      <c r="D341" t="s">
        <v>78</v>
      </c>
      <c r="E341">
        <v>35</v>
      </c>
    </row>
    <row r="342" spans="1:5" x14ac:dyDescent="0.15">
      <c r="A342" t="s">
        <v>426</v>
      </c>
      <c r="B342" t="s">
        <v>420</v>
      </c>
      <c r="C342" t="s">
        <v>63</v>
      </c>
      <c r="D342" t="s">
        <v>111</v>
      </c>
      <c r="E342">
        <v>224</v>
      </c>
    </row>
    <row r="343" spans="1:5" x14ac:dyDescent="0.15">
      <c r="A343" t="s">
        <v>426</v>
      </c>
      <c r="B343" t="s">
        <v>414</v>
      </c>
      <c r="C343" t="s">
        <v>63</v>
      </c>
      <c r="D343" t="s">
        <v>80</v>
      </c>
      <c r="E343">
        <v>68</v>
      </c>
    </row>
    <row r="344" spans="1:5" x14ac:dyDescent="0.15">
      <c r="A344" t="s">
        <v>426</v>
      </c>
      <c r="B344" t="s">
        <v>418</v>
      </c>
      <c r="C344" t="s">
        <v>115</v>
      </c>
      <c r="D344" t="s">
        <v>138</v>
      </c>
      <c r="E344">
        <v>53</v>
      </c>
    </row>
    <row r="345" spans="1:5" x14ac:dyDescent="0.15">
      <c r="A345" t="s">
        <v>426</v>
      </c>
      <c r="B345" t="s">
        <v>421</v>
      </c>
      <c r="C345" t="s">
        <v>63</v>
      </c>
      <c r="D345" t="s">
        <v>81</v>
      </c>
      <c r="E345">
        <v>12</v>
      </c>
    </row>
    <row r="346" spans="1:5" x14ac:dyDescent="0.15">
      <c r="A346" t="s">
        <v>426</v>
      </c>
      <c r="B346" t="s">
        <v>415</v>
      </c>
      <c r="C346" t="s">
        <v>2</v>
      </c>
      <c r="D346" t="s">
        <v>7</v>
      </c>
      <c r="E346">
        <v>111</v>
      </c>
    </row>
    <row r="347" spans="1:5" x14ac:dyDescent="0.15">
      <c r="A347" t="s">
        <v>426</v>
      </c>
      <c r="B347" t="s">
        <v>421</v>
      </c>
      <c r="C347" t="s">
        <v>63</v>
      </c>
      <c r="D347" t="s">
        <v>97</v>
      </c>
      <c r="E347">
        <v>30</v>
      </c>
    </row>
    <row r="348" spans="1:5" x14ac:dyDescent="0.15">
      <c r="A348" t="s">
        <v>426</v>
      </c>
      <c r="B348" t="s">
        <v>414</v>
      </c>
      <c r="C348" t="s">
        <v>244</v>
      </c>
      <c r="D348" t="s">
        <v>254</v>
      </c>
      <c r="E348">
        <v>181</v>
      </c>
    </row>
    <row r="349" spans="1:5" x14ac:dyDescent="0.15">
      <c r="A349" t="s">
        <v>426</v>
      </c>
      <c r="B349" t="s">
        <v>420</v>
      </c>
      <c r="C349" t="s">
        <v>63</v>
      </c>
      <c r="D349" t="s">
        <v>104</v>
      </c>
      <c r="E349">
        <v>9</v>
      </c>
    </row>
    <row r="350" spans="1:5" x14ac:dyDescent="0.15">
      <c r="A350" t="s">
        <v>426</v>
      </c>
      <c r="B350" t="s">
        <v>416</v>
      </c>
      <c r="C350" t="s">
        <v>63</v>
      </c>
      <c r="D350" t="s">
        <v>72</v>
      </c>
      <c r="E350">
        <v>24</v>
      </c>
    </row>
    <row r="351" spans="1:5" x14ac:dyDescent="0.15">
      <c r="A351" t="s">
        <v>426</v>
      </c>
      <c r="B351" t="s">
        <v>414</v>
      </c>
      <c r="C351" t="s">
        <v>244</v>
      </c>
      <c r="D351" t="s">
        <v>252</v>
      </c>
      <c r="E351">
        <v>131</v>
      </c>
    </row>
    <row r="352" spans="1:5" x14ac:dyDescent="0.15">
      <c r="A352" t="s">
        <v>426</v>
      </c>
      <c r="B352" t="s">
        <v>421</v>
      </c>
      <c r="C352" t="s">
        <v>63</v>
      </c>
      <c r="D352" t="s">
        <v>76</v>
      </c>
      <c r="E352">
        <v>2</v>
      </c>
    </row>
    <row r="353" spans="1:5" x14ac:dyDescent="0.15">
      <c r="A353" t="s">
        <v>426</v>
      </c>
      <c r="B353" t="s">
        <v>419</v>
      </c>
      <c r="C353" t="s">
        <v>63</v>
      </c>
      <c r="D353" t="s">
        <v>270</v>
      </c>
      <c r="E353">
        <v>13</v>
      </c>
    </row>
    <row r="354" spans="1:5" x14ac:dyDescent="0.15">
      <c r="A354" t="s">
        <v>426</v>
      </c>
      <c r="B354" t="s">
        <v>418</v>
      </c>
      <c r="C354" t="s">
        <v>115</v>
      </c>
      <c r="D354" t="s">
        <v>119</v>
      </c>
      <c r="E354">
        <v>13</v>
      </c>
    </row>
    <row r="355" spans="1:5" x14ac:dyDescent="0.15">
      <c r="A355" t="s">
        <v>426</v>
      </c>
      <c r="B355" t="s">
        <v>416</v>
      </c>
      <c r="C355" t="s">
        <v>291</v>
      </c>
      <c r="D355" t="s">
        <v>298</v>
      </c>
      <c r="E355">
        <v>53</v>
      </c>
    </row>
    <row r="356" spans="1:5" x14ac:dyDescent="0.15">
      <c r="A356" t="s">
        <v>426</v>
      </c>
      <c r="B356" t="s">
        <v>418</v>
      </c>
      <c r="C356" t="s">
        <v>63</v>
      </c>
      <c r="D356" t="s">
        <v>77</v>
      </c>
      <c r="E356">
        <v>8</v>
      </c>
    </row>
    <row r="357" spans="1:5" x14ac:dyDescent="0.15">
      <c r="A357" t="s">
        <v>426</v>
      </c>
      <c r="B357" t="s">
        <v>415</v>
      </c>
      <c r="C357" t="s">
        <v>63</v>
      </c>
      <c r="D357" t="s">
        <v>91</v>
      </c>
      <c r="E357">
        <v>35</v>
      </c>
    </row>
    <row r="358" spans="1:5" x14ac:dyDescent="0.15">
      <c r="A358" t="s">
        <v>426</v>
      </c>
      <c r="B358" t="s">
        <v>416</v>
      </c>
      <c r="C358" t="s">
        <v>244</v>
      </c>
      <c r="D358" t="s">
        <v>257</v>
      </c>
      <c r="E358">
        <v>76</v>
      </c>
    </row>
    <row r="359" spans="1:5" x14ac:dyDescent="0.15">
      <c r="A359" t="s">
        <v>426</v>
      </c>
      <c r="B359" t="s">
        <v>414</v>
      </c>
      <c r="C359" t="s">
        <v>244</v>
      </c>
      <c r="D359" t="s">
        <v>246</v>
      </c>
      <c r="E359">
        <v>56</v>
      </c>
    </row>
    <row r="360" spans="1:5" x14ac:dyDescent="0.15">
      <c r="A360" t="s">
        <v>426</v>
      </c>
      <c r="B360" t="s">
        <v>420</v>
      </c>
      <c r="C360" t="s">
        <v>63</v>
      </c>
      <c r="D360" t="s">
        <v>105</v>
      </c>
      <c r="E360">
        <v>25</v>
      </c>
    </row>
    <row r="361" spans="1:5" x14ac:dyDescent="0.15">
      <c r="A361" t="s">
        <v>426</v>
      </c>
      <c r="B361" t="s">
        <v>416</v>
      </c>
      <c r="C361" t="s">
        <v>63</v>
      </c>
      <c r="D361" t="s">
        <v>110</v>
      </c>
      <c r="E361">
        <v>292</v>
      </c>
    </row>
    <row r="362" spans="1:5" x14ac:dyDescent="0.15">
      <c r="A362" t="s">
        <v>426</v>
      </c>
      <c r="B362" t="s">
        <v>414</v>
      </c>
      <c r="C362" t="s">
        <v>115</v>
      </c>
      <c r="D362" t="s">
        <v>139</v>
      </c>
      <c r="E362">
        <v>406</v>
      </c>
    </row>
    <row r="363" spans="1:5" x14ac:dyDescent="0.15">
      <c r="A363" t="s">
        <v>426</v>
      </c>
      <c r="B363" t="s">
        <v>414</v>
      </c>
      <c r="C363" t="s">
        <v>291</v>
      </c>
      <c r="D363" t="s">
        <v>335</v>
      </c>
      <c r="E363">
        <v>18</v>
      </c>
    </row>
    <row r="364" spans="1:5" x14ac:dyDescent="0.15">
      <c r="A364" t="s">
        <v>426</v>
      </c>
      <c r="B364" t="s">
        <v>414</v>
      </c>
      <c r="C364" t="s">
        <v>286</v>
      </c>
      <c r="D364" t="s">
        <v>253</v>
      </c>
      <c r="E364">
        <v>122</v>
      </c>
    </row>
    <row r="365" spans="1:5" x14ac:dyDescent="0.15">
      <c r="A365" t="s">
        <v>426</v>
      </c>
      <c r="B365" t="s">
        <v>414</v>
      </c>
      <c r="C365" t="s">
        <v>115</v>
      </c>
      <c r="D365" t="s">
        <v>123</v>
      </c>
      <c r="E365">
        <v>91</v>
      </c>
    </row>
    <row r="366" spans="1:5" x14ac:dyDescent="0.15">
      <c r="A366" t="s">
        <v>426</v>
      </c>
      <c r="B366" t="s">
        <v>416</v>
      </c>
      <c r="C366" t="s">
        <v>244</v>
      </c>
      <c r="D366" t="s">
        <v>267</v>
      </c>
      <c r="E366">
        <v>116</v>
      </c>
    </row>
    <row r="367" spans="1:5" x14ac:dyDescent="0.15">
      <c r="A367" t="s">
        <v>426</v>
      </c>
      <c r="B367" t="s">
        <v>417</v>
      </c>
      <c r="C367" t="s">
        <v>63</v>
      </c>
      <c r="D367" t="s">
        <v>91</v>
      </c>
      <c r="E367">
        <v>15</v>
      </c>
    </row>
    <row r="368" spans="1:5" x14ac:dyDescent="0.15">
      <c r="A368" t="s">
        <v>426</v>
      </c>
      <c r="B368" t="s">
        <v>414</v>
      </c>
      <c r="C368" t="s">
        <v>63</v>
      </c>
      <c r="D368" t="s">
        <v>86</v>
      </c>
      <c r="E368">
        <v>139</v>
      </c>
    </row>
    <row r="369" spans="1:5" x14ac:dyDescent="0.15">
      <c r="A369" t="s">
        <v>426</v>
      </c>
      <c r="B369" t="s">
        <v>414</v>
      </c>
      <c r="C369" t="s">
        <v>291</v>
      </c>
      <c r="D369" t="s">
        <v>312</v>
      </c>
      <c r="E369">
        <v>93</v>
      </c>
    </row>
    <row r="370" spans="1:5" x14ac:dyDescent="0.15">
      <c r="A370" t="s">
        <v>426</v>
      </c>
      <c r="B370" t="s">
        <v>414</v>
      </c>
      <c r="C370" t="s">
        <v>291</v>
      </c>
      <c r="D370" t="s">
        <v>292</v>
      </c>
      <c r="E370">
        <v>96</v>
      </c>
    </row>
    <row r="371" spans="1:5" x14ac:dyDescent="0.15">
      <c r="A371" t="s">
        <v>426</v>
      </c>
      <c r="B371" t="s">
        <v>416</v>
      </c>
      <c r="C371" t="s">
        <v>2</v>
      </c>
      <c r="D371" t="s">
        <v>9</v>
      </c>
      <c r="E371">
        <v>171</v>
      </c>
    </row>
    <row r="372" spans="1:5" x14ac:dyDescent="0.15">
      <c r="A372" t="s">
        <v>426</v>
      </c>
      <c r="B372" t="s">
        <v>418</v>
      </c>
      <c r="C372" t="s">
        <v>115</v>
      </c>
      <c r="D372">
        <v>983</v>
      </c>
    </row>
    <row r="373" spans="1:5" x14ac:dyDescent="0.15">
      <c r="A373" t="s">
        <v>426</v>
      </c>
      <c r="B373" t="s">
        <v>417</v>
      </c>
      <c r="C373" t="s">
        <v>63</v>
      </c>
      <c r="D373" t="s">
        <v>85</v>
      </c>
      <c r="E373">
        <v>1</v>
      </c>
    </row>
    <row r="374" spans="1:5" x14ac:dyDescent="0.15">
      <c r="A374" t="s">
        <v>426</v>
      </c>
      <c r="B374" t="s">
        <v>271</v>
      </c>
      <c r="C374" t="s">
        <v>63</v>
      </c>
      <c r="D374" t="s">
        <v>72</v>
      </c>
      <c r="E374">
        <v>5</v>
      </c>
    </row>
    <row r="375" spans="1:5" x14ac:dyDescent="0.15">
      <c r="A375" t="s">
        <v>426</v>
      </c>
      <c r="B375" t="s">
        <v>271</v>
      </c>
      <c r="C375" t="s">
        <v>63</v>
      </c>
      <c r="D375" t="s">
        <v>94</v>
      </c>
      <c r="E375">
        <v>27</v>
      </c>
    </row>
    <row r="376" spans="1:5" x14ac:dyDescent="0.15">
      <c r="A376" t="s">
        <v>426</v>
      </c>
      <c r="B376" t="s">
        <v>416</v>
      </c>
      <c r="C376" t="s">
        <v>2</v>
      </c>
      <c r="D376" t="s">
        <v>7</v>
      </c>
      <c r="E376">
        <v>147</v>
      </c>
    </row>
    <row r="377" spans="1:5" x14ac:dyDescent="0.15">
      <c r="A377" t="s">
        <v>426</v>
      </c>
      <c r="B377" t="s">
        <v>414</v>
      </c>
      <c r="C377" t="s">
        <v>63</v>
      </c>
      <c r="D377" t="s">
        <v>97</v>
      </c>
      <c r="E377">
        <v>321</v>
      </c>
    </row>
    <row r="378" spans="1:5" x14ac:dyDescent="0.15">
      <c r="A378" t="s">
        <v>426</v>
      </c>
      <c r="B378" t="s">
        <v>414</v>
      </c>
      <c r="C378" t="s">
        <v>63</v>
      </c>
      <c r="D378" t="s">
        <v>103</v>
      </c>
      <c r="E378">
        <v>426</v>
      </c>
    </row>
    <row r="379" spans="1:5" x14ac:dyDescent="0.15">
      <c r="A379" t="s">
        <v>426</v>
      </c>
      <c r="B379" t="s">
        <v>420</v>
      </c>
      <c r="C379" t="s">
        <v>63</v>
      </c>
      <c r="D379" t="s">
        <v>108</v>
      </c>
      <c r="E379">
        <v>22</v>
      </c>
    </row>
    <row r="380" spans="1:5" x14ac:dyDescent="0.15">
      <c r="A380" t="s">
        <v>426</v>
      </c>
      <c r="B380" t="s">
        <v>416</v>
      </c>
      <c r="C380" t="s">
        <v>286</v>
      </c>
      <c r="D380" t="s">
        <v>295</v>
      </c>
      <c r="E380">
        <v>133</v>
      </c>
    </row>
    <row r="381" spans="1:5" x14ac:dyDescent="0.15">
      <c r="A381" t="s">
        <v>426</v>
      </c>
      <c r="B381" t="s">
        <v>418</v>
      </c>
      <c r="C381" t="s">
        <v>63</v>
      </c>
      <c r="D381" t="s">
        <v>102</v>
      </c>
      <c r="E381">
        <v>56</v>
      </c>
    </row>
    <row r="382" spans="1:5" x14ac:dyDescent="0.15">
      <c r="A382" t="s">
        <v>426</v>
      </c>
      <c r="B382" t="s">
        <v>421</v>
      </c>
      <c r="C382" t="s">
        <v>115</v>
      </c>
      <c r="D382" t="s">
        <v>140</v>
      </c>
      <c r="E382">
        <v>37</v>
      </c>
    </row>
    <row r="383" spans="1:5" x14ac:dyDescent="0.15">
      <c r="A383" t="s">
        <v>426</v>
      </c>
      <c r="B383" t="s">
        <v>419</v>
      </c>
      <c r="C383" t="s">
        <v>63</v>
      </c>
      <c r="D383" t="s">
        <v>87</v>
      </c>
      <c r="E383">
        <v>6</v>
      </c>
    </row>
    <row r="384" spans="1:5" x14ac:dyDescent="0.15">
      <c r="A384" t="s">
        <v>426</v>
      </c>
      <c r="B384" t="s">
        <v>419</v>
      </c>
      <c r="C384" t="s">
        <v>63</v>
      </c>
      <c r="D384" t="s">
        <v>86</v>
      </c>
      <c r="E384">
        <v>7</v>
      </c>
    </row>
    <row r="385" spans="1:5" x14ac:dyDescent="0.15">
      <c r="A385" t="s">
        <v>426</v>
      </c>
      <c r="B385" t="s">
        <v>415</v>
      </c>
      <c r="C385" t="s">
        <v>63</v>
      </c>
      <c r="D385" t="s">
        <v>270</v>
      </c>
      <c r="E385">
        <v>4</v>
      </c>
    </row>
    <row r="386" spans="1:5" x14ac:dyDescent="0.15">
      <c r="A386" t="s">
        <v>426</v>
      </c>
      <c r="B386" t="s">
        <v>271</v>
      </c>
      <c r="C386" t="s">
        <v>115</v>
      </c>
      <c r="D386" t="s">
        <v>122</v>
      </c>
      <c r="E386">
        <v>7</v>
      </c>
    </row>
    <row r="387" spans="1:5" x14ac:dyDescent="0.15">
      <c r="A387" t="s">
        <v>426</v>
      </c>
      <c r="B387" t="s">
        <v>421</v>
      </c>
      <c r="C387" t="s">
        <v>63</v>
      </c>
      <c r="D387" t="s">
        <v>269</v>
      </c>
      <c r="E387">
        <v>6</v>
      </c>
    </row>
    <row r="388" spans="1:5" x14ac:dyDescent="0.15">
      <c r="A388" t="s">
        <v>426</v>
      </c>
      <c r="B388" t="s">
        <v>417</v>
      </c>
      <c r="C388" t="s">
        <v>63</v>
      </c>
      <c r="D388" t="s">
        <v>102</v>
      </c>
      <c r="E388">
        <v>15</v>
      </c>
    </row>
    <row r="389" spans="1:5" x14ac:dyDescent="0.15">
      <c r="A389" t="s">
        <v>426</v>
      </c>
      <c r="B389" t="s">
        <v>415</v>
      </c>
      <c r="C389" t="s">
        <v>63</v>
      </c>
      <c r="D389" t="s">
        <v>94</v>
      </c>
      <c r="E389">
        <v>22</v>
      </c>
    </row>
    <row r="390" spans="1:5" x14ac:dyDescent="0.15">
      <c r="A390" t="s">
        <v>426</v>
      </c>
      <c r="B390" t="s">
        <v>415</v>
      </c>
      <c r="C390" t="s">
        <v>63</v>
      </c>
      <c r="D390" t="s">
        <v>112</v>
      </c>
      <c r="E390">
        <v>65</v>
      </c>
    </row>
    <row r="391" spans="1:5" x14ac:dyDescent="0.15">
      <c r="A391" t="s">
        <v>426</v>
      </c>
      <c r="B391" t="s">
        <v>416</v>
      </c>
      <c r="C391" t="s">
        <v>115</v>
      </c>
      <c r="D391" t="s">
        <v>123</v>
      </c>
      <c r="E391">
        <v>50</v>
      </c>
    </row>
    <row r="392" spans="1:5" x14ac:dyDescent="0.15">
      <c r="A392" t="s">
        <v>426</v>
      </c>
      <c r="B392" t="s">
        <v>417</v>
      </c>
      <c r="C392" t="s">
        <v>63</v>
      </c>
      <c r="D392" t="s">
        <v>98</v>
      </c>
      <c r="E392">
        <v>33</v>
      </c>
    </row>
    <row r="393" spans="1:5" x14ac:dyDescent="0.15">
      <c r="A393" t="s">
        <v>426</v>
      </c>
      <c r="B393" t="s">
        <v>417</v>
      </c>
      <c r="C393" t="s">
        <v>63</v>
      </c>
      <c r="D393" t="s">
        <v>92</v>
      </c>
      <c r="E393">
        <v>10</v>
      </c>
    </row>
    <row r="394" spans="1:5" x14ac:dyDescent="0.15">
      <c r="A394" t="s">
        <v>426</v>
      </c>
      <c r="B394" t="s">
        <v>271</v>
      </c>
      <c r="C394" t="s">
        <v>63</v>
      </c>
      <c r="D394" t="s">
        <v>79</v>
      </c>
      <c r="E394">
        <v>4</v>
      </c>
    </row>
    <row r="395" spans="1:5" x14ac:dyDescent="0.15">
      <c r="A395" t="s">
        <v>426</v>
      </c>
      <c r="B395" t="s">
        <v>416</v>
      </c>
      <c r="C395" t="s">
        <v>304</v>
      </c>
      <c r="D395" t="s">
        <v>330</v>
      </c>
      <c r="E395">
        <v>51</v>
      </c>
    </row>
    <row r="396" spans="1:5" x14ac:dyDescent="0.15">
      <c r="A396" t="s">
        <v>426</v>
      </c>
      <c r="B396" t="s">
        <v>414</v>
      </c>
      <c r="C396" t="s">
        <v>388</v>
      </c>
      <c r="D396" t="s">
        <v>404</v>
      </c>
      <c r="E396">
        <v>9</v>
      </c>
    </row>
    <row r="397" spans="1:5" x14ac:dyDescent="0.15">
      <c r="A397" t="s">
        <v>426</v>
      </c>
      <c r="B397" t="s">
        <v>416</v>
      </c>
      <c r="C397" t="s">
        <v>291</v>
      </c>
      <c r="D397" t="s">
        <v>327</v>
      </c>
      <c r="E397">
        <v>55</v>
      </c>
    </row>
    <row r="398" spans="1:5" x14ac:dyDescent="0.15">
      <c r="A398" t="s">
        <v>426</v>
      </c>
      <c r="B398" t="s">
        <v>414</v>
      </c>
      <c r="C398" t="s">
        <v>244</v>
      </c>
      <c r="D398" t="s">
        <v>256</v>
      </c>
      <c r="E398">
        <v>99</v>
      </c>
    </row>
    <row r="399" spans="1:5" x14ac:dyDescent="0.15">
      <c r="A399" t="s">
        <v>426</v>
      </c>
      <c r="B399" t="s">
        <v>419</v>
      </c>
      <c r="C399" t="s">
        <v>63</v>
      </c>
      <c r="D399" t="s">
        <v>94</v>
      </c>
      <c r="E399">
        <v>22</v>
      </c>
    </row>
    <row r="400" spans="1:5" x14ac:dyDescent="0.15">
      <c r="A400" t="s">
        <v>426</v>
      </c>
      <c r="B400" t="s">
        <v>414</v>
      </c>
      <c r="C400" t="s">
        <v>115</v>
      </c>
      <c r="D400" t="s">
        <v>127</v>
      </c>
      <c r="E400">
        <v>277</v>
      </c>
    </row>
    <row r="401" spans="1:5" x14ac:dyDescent="0.15">
      <c r="A401" t="s">
        <v>426</v>
      </c>
      <c r="B401" t="s">
        <v>415</v>
      </c>
      <c r="C401" t="s">
        <v>63</v>
      </c>
      <c r="D401" t="s">
        <v>78</v>
      </c>
      <c r="E401">
        <v>16</v>
      </c>
    </row>
    <row r="402" spans="1:5" x14ac:dyDescent="0.15">
      <c r="A402" t="s">
        <v>426</v>
      </c>
      <c r="B402" t="s">
        <v>414</v>
      </c>
      <c r="C402" t="s">
        <v>244</v>
      </c>
      <c r="D402" t="s">
        <v>260</v>
      </c>
      <c r="E402">
        <v>319</v>
      </c>
    </row>
    <row r="403" spans="1:5" x14ac:dyDescent="0.15">
      <c r="A403" t="s">
        <v>426</v>
      </c>
      <c r="B403" t="s">
        <v>416</v>
      </c>
      <c r="C403" t="s">
        <v>115</v>
      </c>
      <c r="D403" t="s">
        <v>119</v>
      </c>
      <c r="E403">
        <v>33</v>
      </c>
    </row>
    <row r="404" spans="1:5" x14ac:dyDescent="0.15">
      <c r="A404" t="s">
        <v>426</v>
      </c>
      <c r="B404" t="s">
        <v>416</v>
      </c>
      <c r="C404" t="s">
        <v>286</v>
      </c>
      <c r="D404">
        <v>2111</v>
      </c>
    </row>
    <row r="405" spans="1:5" x14ac:dyDescent="0.15">
      <c r="A405" t="s">
        <v>426</v>
      </c>
      <c r="B405" t="s">
        <v>416</v>
      </c>
      <c r="C405" t="s">
        <v>244</v>
      </c>
      <c r="D405" t="s">
        <v>254</v>
      </c>
      <c r="E405">
        <v>42</v>
      </c>
    </row>
    <row r="406" spans="1:5" x14ac:dyDescent="0.15">
      <c r="A406" t="s">
        <v>426</v>
      </c>
      <c r="B406" t="s">
        <v>416</v>
      </c>
      <c r="C406" t="s">
        <v>115</v>
      </c>
      <c r="D406" t="s">
        <v>126</v>
      </c>
      <c r="E406">
        <v>96</v>
      </c>
    </row>
    <row r="407" spans="1:5" x14ac:dyDescent="0.15">
      <c r="A407" t="s">
        <v>426</v>
      </c>
      <c r="B407" t="s">
        <v>271</v>
      </c>
      <c r="C407" t="s">
        <v>115</v>
      </c>
      <c r="D407" t="s">
        <v>137</v>
      </c>
      <c r="E407">
        <v>54</v>
      </c>
    </row>
    <row r="408" spans="1:5" x14ac:dyDescent="0.15">
      <c r="A408" t="s">
        <v>426</v>
      </c>
      <c r="B408" t="s">
        <v>416</v>
      </c>
      <c r="C408" t="s">
        <v>63</v>
      </c>
      <c r="D408" t="s">
        <v>65</v>
      </c>
      <c r="E408">
        <v>9</v>
      </c>
    </row>
    <row r="409" spans="1:5" x14ac:dyDescent="0.15">
      <c r="A409" t="s">
        <v>426</v>
      </c>
      <c r="B409" t="s">
        <v>415</v>
      </c>
      <c r="C409" t="s">
        <v>63</v>
      </c>
      <c r="D409" t="s">
        <v>100</v>
      </c>
      <c r="E409">
        <v>49</v>
      </c>
    </row>
    <row r="410" spans="1:5" x14ac:dyDescent="0.15">
      <c r="A410" t="s">
        <v>426</v>
      </c>
      <c r="B410" t="s">
        <v>414</v>
      </c>
      <c r="C410" t="s">
        <v>2</v>
      </c>
      <c r="D410" t="s">
        <v>5</v>
      </c>
      <c r="E410">
        <v>216</v>
      </c>
    </row>
    <row r="411" spans="1:5" x14ac:dyDescent="0.15">
      <c r="A411" t="s">
        <v>426</v>
      </c>
      <c r="B411" t="s">
        <v>417</v>
      </c>
      <c r="C411" t="s">
        <v>63</v>
      </c>
      <c r="D411" t="s">
        <v>105</v>
      </c>
      <c r="E411">
        <v>19</v>
      </c>
    </row>
    <row r="412" spans="1:5" x14ac:dyDescent="0.15">
      <c r="A412" t="s">
        <v>426</v>
      </c>
      <c r="B412" t="s">
        <v>415</v>
      </c>
      <c r="C412" t="s">
        <v>244</v>
      </c>
      <c r="D412" t="s">
        <v>258</v>
      </c>
      <c r="E412">
        <v>35</v>
      </c>
    </row>
    <row r="413" spans="1:5" x14ac:dyDescent="0.15">
      <c r="A413" t="s">
        <v>426</v>
      </c>
      <c r="B413" t="s">
        <v>417</v>
      </c>
      <c r="C413" t="s">
        <v>63</v>
      </c>
      <c r="D413" t="s">
        <v>106</v>
      </c>
      <c r="E413">
        <v>126</v>
      </c>
    </row>
    <row r="414" spans="1:5" x14ac:dyDescent="0.15">
      <c r="A414" t="s">
        <v>426</v>
      </c>
      <c r="B414" t="s">
        <v>419</v>
      </c>
      <c r="C414" t="s">
        <v>63</v>
      </c>
      <c r="D414" t="s">
        <v>82</v>
      </c>
      <c r="E414">
        <v>6</v>
      </c>
    </row>
    <row r="415" spans="1:5" x14ac:dyDescent="0.15">
      <c r="A415" t="s">
        <v>426</v>
      </c>
      <c r="B415" t="s">
        <v>418</v>
      </c>
      <c r="C415" t="s">
        <v>63</v>
      </c>
      <c r="D415" t="s">
        <v>85</v>
      </c>
      <c r="E415">
        <v>14</v>
      </c>
    </row>
    <row r="416" spans="1:5" x14ac:dyDescent="0.15">
      <c r="A416" t="s">
        <v>426</v>
      </c>
      <c r="B416" t="s">
        <v>415</v>
      </c>
      <c r="C416" t="s">
        <v>63</v>
      </c>
      <c r="D416" t="s">
        <v>99</v>
      </c>
      <c r="E416">
        <v>40</v>
      </c>
    </row>
    <row r="417" spans="1:5" x14ac:dyDescent="0.15">
      <c r="A417" t="s">
        <v>426</v>
      </c>
      <c r="B417" t="s">
        <v>414</v>
      </c>
      <c r="C417" t="s">
        <v>115</v>
      </c>
      <c r="D417" t="s">
        <v>130</v>
      </c>
      <c r="E417">
        <v>141</v>
      </c>
    </row>
    <row r="418" spans="1:5" x14ac:dyDescent="0.15">
      <c r="A418" t="s">
        <v>426</v>
      </c>
      <c r="B418" t="s">
        <v>415</v>
      </c>
      <c r="C418" t="s">
        <v>115</v>
      </c>
      <c r="D418" t="s">
        <v>116</v>
      </c>
      <c r="E418">
        <v>27</v>
      </c>
    </row>
    <row r="419" spans="1:5" x14ac:dyDescent="0.15">
      <c r="A419" t="s">
        <v>426</v>
      </c>
      <c r="B419" t="s">
        <v>414</v>
      </c>
      <c r="C419" t="s">
        <v>289</v>
      </c>
      <c r="D419" t="s">
        <v>301</v>
      </c>
      <c r="E419">
        <v>41</v>
      </c>
    </row>
    <row r="420" spans="1:5" x14ac:dyDescent="0.15">
      <c r="A420" t="s">
        <v>426</v>
      </c>
      <c r="B420" t="s">
        <v>415</v>
      </c>
      <c r="C420" t="s">
        <v>115</v>
      </c>
      <c r="D420" t="s">
        <v>131</v>
      </c>
      <c r="E420">
        <v>80</v>
      </c>
    </row>
    <row r="421" spans="1:5" x14ac:dyDescent="0.15">
      <c r="A421" t="s">
        <v>426</v>
      </c>
      <c r="B421" t="s">
        <v>420</v>
      </c>
      <c r="C421" t="s">
        <v>63</v>
      </c>
      <c r="D421" t="s">
        <v>102</v>
      </c>
      <c r="E421">
        <v>16</v>
      </c>
    </row>
    <row r="422" spans="1:5" x14ac:dyDescent="0.15">
      <c r="A422" t="s">
        <v>426</v>
      </c>
      <c r="B422" t="s">
        <v>418</v>
      </c>
      <c r="C422" t="s">
        <v>63</v>
      </c>
      <c r="D422" t="s">
        <v>67</v>
      </c>
      <c r="E422">
        <v>3</v>
      </c>
    </row>
    <row r="423" spans="1:5" x14ac:dyDescent="0.15">
      <c r="A423" t="s">
        <v>426</v>
      </c>
      <c r="B423" t="s">
        <v>414</v>
      </c>
      <c r="C423" t="s">
        <v>115</v>
      </c>
      <c r="D423" t="s">
        <v>128</v>
      </c>
      <c r="E423">
        <v>499</v>
      </c>
    </row>
    <row r="424" spans="1:5" x14ac:dyDescent="0.15">
      <c r="A424" t="s">
        <v>426</v>
      </c>
      <c r="B424" t="s">
        <v>421</v>
      </c>
      <c r="C424" t="s">
        <v>115</v>
      </c>
      <c r="D424" t="s">
        <v>138</v>
      </c>
      <c r="E424">
        <v>49</v>
      </c>
    </row>
    <row r="425" spans="1:5" x14ac:dyDescent="0.15">
      <c r="A425" t="s">
        <v>426</v>
      </c>
      <c r="B425" t="s">
        <v>414</v>
      </c>
      <c r="C425" t="s">
        <v>115</v>
      </c>
      <c r="D425" t="s">
        <v>135</v>
      </c>
      <c r="E425">
        <v>298</v>
      </c>
    </row>
    <row r="426" spans="1:5" x14ac:dyDescent="0.15">
      <c r="A426" t="s">
        <v>426</v>
      </c>
      <c r="B426" t="s">
        <v>418</v>
      </c>
      <c r="C426" t="s">
        <v>115</v>
      </c>
      <c r="D426" t="s">
        <v>132</v>
      </c>
      <c r="E426">
        <v>26</v>
      </c>
    </row>
    <row r="427" spans="1:5" x14ac:dyDescent="0.15">
      <c r="A427" t="s">
        <v>426</v>
      </c>
      <c r="B427" t="s">
        <v>414</v>
      </c>
      <c r="C427" t="s">
        <v>286</v>
      </c>
      <c r="D427" t="s">
        <v>295</v>
      </c>
      <c r="E427">
        <v>283</v>
      </c>
    </row>
    <row r="428" spans="1:5" x14ac:dyDescent="0.15">
      <c r="A428" t="s">
        <v>426</v>
      </c>
      <c r="B428" t="s">
        <v>271</v>
      </c>
      <c r="C428" t="s">
        <v>63</v>
      </c>
      <c r="D428" t="s">
        <v>76</v>
      </c>
      <c r="E428">
        <v>10</v>
      </c>
    </row>
    <row r="429" spans="1:5" x14ac:dyDescent="0.15">
      <c r="A429" t="s">
        <v>426</v>
      </c>
      <c r="B429" t="s">
        <v>414</v>
      </c>
      <c r="C429" t="s">
        <v>304</v>
      </c>
      <c r="D429" t="s">
        <v>336</v>
      </c>
      <c r="E429">
        <v>56</v>
      </c>
    </row>
    <row r="430" spans="1:5" x14ac:dyDescent="0.15">
      <c r="A430" t="s">
        <v>426</v>
      </c>
      <c r="B430" t="s">
        <v>416</v>
      </c>
      <c r="C430" t="s">
        <v>115</v>
      </c>
      <c r="D430" t="s">
        <v>141</v>
      </c>
      <c r="E430">
        <v>375</v>
      </c>
    </row>
    <row r="431" spans="1:5" x14ac:dyDescent="0.15">
      <c r="A431" t="s">
        <v>426</v>
      </c>
      <c r="B431" t="s">
        <v>420</v>
      </c>
      <c r="C431" t="s">
        <v>63</v>
      </c>
      <c r="D431" t="s">
        <v>77</v>
      </c>
      <c r="E431">
        <v>3</v>
      </c>
    </row>
    <row r="432" spans="1:5" x14ac:dyDescent="0.15">
      <c r="A432" t="s">
        <v>426</v>
      </c>
      <c r="B432" t="s">
        <v>416</v>
      </c>
      <c r="C432" t="s">
        <v>63</v>
      </c>
      <c r="D432" t="s">
        <v>105</v>
      </c>
      <c r="E432">
        <v>205</v>
      </c>
    </row>
    <row r="433" spans="1:5" x14ac:dyDescent="0.15">
      <c r="A433" t="s">
        <v>426</v>
      </c>
      <c r="B433" t="s">
        <v>414</v>
      </c>
      <c r="C433" t="s">
        <v>289</v>
      </c>
      <c r="D433">
        <v>2114</v>
      </c>
    </row>
    <row r="434" spans="1:5" x14ac:dyDescent="0.15">
      <c r="A434" t="s">
        <v>426</v>
      </c>
      <c r="B434" t="s">
        <v>415</v>
      </c>
      <c r="C434" t="s">
        <v>63</v>
      </c>
      <c r="D434" t="s">
        <v>269</v>
      </c>
      <c r="E434">
        <v>3</v>
      </c>
    </row>
    <row r="435" spans="1:5" x14ac:dyDescent="0.15">
      <c r="A435" t="s">
        <v>426</v>
      </c>
      <c r="B435" t="s">
        <v>415</v>
      </c>
      <c r="C435" t="s">
        <v>115</v>
      </c>
      <c r="D435" t="s">
        <v>139</v>
      </c>
      <c r="E435">
        <v>64</v>
      </c>
    </row>
    <row r="436" spans="1:5" x14ac:dyDescent="0.15">
      <c r="A436" t="s">
        <v>426</v>
      </c>
      <c r="B436" t="s">
        <v>416</v>
      </c>
      <c r="C436" t="s">
        <v>63</v>
      </c>
      <c r="D436" t="s">
        <v>89</v>
      </c>
      <c r="E436">
        <v>32</v>
      </c>
    </row>
    <row r="437" spans="1:5" x14ac:dyDescent="0.15">
      <c r="A437" t="s">
        <v>426</v>
      </c>
      <c r="B437" t="s">
        <v>419</v>
      </c>
      <c r="C437" t="s">
        <v>63</v>
      </c>
      <c r="D437" t="s">
        <v>269</v>
      </c>
      <c r="E437">
        <v>4</v>
      </c>
    </row>
    <row r="438" spans="1:5" x14ac:dyDescent="0.15">
      <c r="A438" t="s">
        <v>426</v>
      </c>
      <c r="B438" t="s">
        <v>416</v>
      </c>
      <c r="C438" t="s">
        <v>244</v>
      </c>
      <c r="D438" t="s">
        <v>266</v>
      </c>
      <c r="E438">
        <v>89</v>
      </c>
    </row>
    <row r="439" spans="1:5" x14ac:dyDescent="0.15">
      <c r="A439" t="s">
        <v>426</v>
      </c>
      <c r="B439" t="s">
        <v>416</v>
      </c>
      <c r="C439" t="s">
        <v>244</v>
      </c>
      <c r="D439" t="s">
        <v>247</v>
      </c>
      <c r="E439">
        <v>6</v>
      </c>
    </row>
    <row r="440" spans="1:5" x14ac:dyDescent="0.15">
      <c r="A440" t="s">
        <v>426</v>
      </c>
      <c r="B440" t="s">
        <v>416</v>
      </c>
      <c r="C440" t="s">
        <v>63</v>
      </c>
      <c r="D440" t="s">
        <v>82</v>
      </c>
      <c r="E440">
        <v>39</v>
      </c>
    </row>
    <row r="441" spans="1:5" x14ac:dyDescent="0.15">
      <c r="A441" t="s">
        <v>426</v>
      </c>
      <c r="B441" t="s">
        <v>271</v>
      </c>
      <c r="C441" t="s">
        <v>63</v>
      </c>
      <c r="D441" t="s">
        <v>75</v>
      </c>
      <c r="E441">
        <v>5</v>
      </c>
    </row>
    <row r="442" spans="1:5" x14ac:dyDescent="0.15">
      <c r="A442" t="s">
        <v>426</v>
      </c>
      <c r="B442" t="s">
        <v>418</v>
      </c>
      <c r="C442" t="s">
        <v>115</v>
      </c>
      <c r="D442" t="s">
        <v>120</v>
      </c>
      <c r="E442">
        <v>7</v>
      </c>
    </row>
    <row r="443" spans="1:5" x14ac:dyDescent="0.15">
      <c r="A443" t="s">
        <v>426</v>
      </c>
      <c r="B443" t="s">
        <v>414</v>
      </c>
      <c r="C443" t="s">
        <v>244</v>
      </c>
      <c r="D443" t="s">
        <v>264</v>
      </c>
      <c r="E443">
        <v>393</v>
      </c>
    </row>
    <row r="444" spans="1:5" x14ac:dyDescent="0.15">
      <c r="A444" t="s">
        <v>426</v>
      </c>
      <c r="B444" t="s">
        <v>414</v>
      </c>
      <c r="C444" t="s">
        <v>115</v>
      </c>
      <c r="D444" t="s">
        <v>117</v>
      </c>
      <c r="E444">
        <v>74</v>
      </c>
    </row>
    <row r="445" spans="1:5" x14ac:dyDescent="0.15">
      <c r="A445" t="s">
        <v>426</v>
      </c>
      <c r="B445" t="s">
        <v>419</v>
      </c>
      <c r="C445" t="s">
        <v>63</v>
      </c>
      <c r="D445" t="s">
        <v>80</v>
      </c>
      <c r="E445">
        <v>5</v>
      </c>
    </row>
    <row r="446" spans="1:5" x14ac:dyDescent="0.15">
      <c r="A446" t="s">
        <v>426</v>
      </c>
      <c r="B446" t="s">
        <v>414</v>
      </c>
      <c r="C446" t="s">
        <v>244</v>
      </c>
      <c r="D446" t="s">
        <v>250</v>
      </c>
      <c r="E446">
        <v>218</v>
      </c>
    </row>
    <row r="447" spans="1:5" x14ac:dyDescent="0.15">
      <c r="A447" t="s">
        <v>426</v>
      </c>
      <c r="B447" t="s">
        <v>418</v>
      </c>
      <c r="C447" t="s">
        <v>63</v>
      </c>
      <c r="D447" t="s">
        <v>103</v>
      </c>
      <c r="E447">
        <v>21</v>
      </c>
    </row>
    <row r="448" spans="1:5" x14ac:dyDescent="0.15">
      <c r="A448" t="s">
        <v>426</v>
      </c>
      <c r="B448" t="s">
        <v>416</v>
      </c>
      <c r="C448" t="s">
        <v>244</v>
      </c>
      <c r="D448" t="s">
        <v>248</v>
      </c>
      <c r="E448">
        <v>29</v>
      </c>
    </row>
    <row r="449" spans="1:5" x14ac:dyDescent="0.15">
      <c r="A449" t="s">
        <v>426</v>
      </c>
      <c r="B449" t="s">
        <v>419</v>
      </c>
      <c r="C449" t="s">
        <v>63</v>
      </c>
      <c r="D449" t="s">
        <v>105</v>
      </c>
      <c r="E449">
        <v>54</v>
      </c>
    </row>
    <row r="450" spans="1:5" x14ac:dyDescent="0.15">
      <c r="A450" t="s">
        <v>426</v>
      </c>
      <c r="B450" t="s">
        <v>416</v>
      </c>
      <c r="C450" t="s">
        <v>63</v>
      </c>
      <c r="D450" t="s">
        <v>94</v>
      </c>
      <c r="E450">
        <v>103</v>
      </c>
    </row>
    <row r="451" spans="1:5" x14ac:dyDescent="0.15">
      <c r="A451" t="s">
        <v>426</v>
      </c>
      <c r="B451" t="s">
        <v>414</v>
      </c>
      <c r="C451" t="s">
        <v>291</v>
      </c>
      <c r="D451" t="s">
        <v>327</v>
      </c>
      <c r="E451">
        <v>148</v>
      </c>
    </row>
    <row r="452" spans="1:5" x14ac:dyDescent="0.15">
      <c r="A452" t="s">
        <v>426</v>
      </c>
      <c r="B452" t="s">
        <v>415</v>
      </c>
      <c r="C452" t="s">
        <v>63</v>
      </c>
      <c r="D452" t="s">
        <v>85</v>
      </c>
      <c r="E452">
        <v>12</v>
      </c>
    </row>
    <row r="453" spans="1:5" x14ac:dyDescent="0.15">
      <c r="A453" t="s">
        <v>426</v>
      </c>
      <c r="B453" t="s">
        <v>420</v>
      </c>
      <c r="C453" t="s">
        <v>63</v>
      </c>
      <c r="D453" t="s">
        <v>103</v>
      </c>
      <c r="E453">
        <v>21</v>
      </c>
    </row>
    <row r="454" spans="1:5" x14ac:dyDescent="0.15">
      <c r="A454" t="s">
        <v>426</v>
      </c>
      <c r="B454" t="s">
        <v>415</v>
      </c>
      <c r="C454" t="s">
        <v>63</v>
      </c>
      <c r="D454" t="s">
        <v>88</v>
      </c>
      <c r="E454">
        <v>7</v>
      </c>
    </row>
    <row r="455" spans="1:5" x14ac:dyDescent="0.15">
      <c r="A455" t="s">
        <v>426</v>
      </c>
      <c r="B455" t="s">
        <v>414</v>
      </c>
      <c r="C455" t="s">
        <v>63</v>
      </c>
      <c r="D455" t="s">
        <v>99</v>
      </c>
      <c r="E455">
        <v>158</v>
      </c>
    </row>
    <row r="456" spans="1:5" x14ac:dyDescent="0.15">
      <c r="A456" t="s">
        <v>426</v>
      </c>
      <c r="B456" t="s">
        <v>416</v>
      </c>
      <c r="C456" t="s">
        <v>244</v>
      </c>
      <c r="D456" t="s">
        <v>252</v>
      </c>
      <c r="E456">
        <v>58</v>
      </c>
    </row>
    <row r="457" spans="1:5" x14ac:dyDescent="0.15">
      <c r="A457" t="s">
        <v>426</v>
      </c>
      <c r="B457" t="s">
        <v>416</v>
      </c>
      <c r="C457" t="s">
        <v>63</v>
      </c>
      <c r="D457" t="s">
        <v>71</v>
      </c>
      <c r="E457">
        <v>10</v>
      </c>
    </row>
    <row r="458" spans="1:5" x14ac:dyDescent="0.15">
      <c r="A458" t="s">
        <v>426</v>
      </c>
      <c r="B458" t="s">
        <v>418</v>
      </c>
      <c r="C458" t="s">
        <v>63</v>
      </c>
      <c r="D458" t="s">
        <v>94</v>
      </c>
      <c r="E458">
        <v>15</v>
      </c>
    </row>
    <row r="459" spans="1:5" x14ac:dyDescent="0.15">
      <c r="A459" t="s">
        <v>426</v>
      </c>
      <c r="B459" t="s">
        <v>416</v>
      </c>
      <c r="C459" t="s">
        <v>115</v>
      </c>
      <c r="D459" t="s">
        <v>138</v>
      </c>
      <c r="E459">
        <v>164</v>
      </c>
    </row>
    <row r="460" spans="1:5" x14ac:dyDescent="0.15">
      <c r="A460" t="s">
        <v>426</v>
      </c>
      <c r="B460" t="s">
        <v>271</v>
      </c>
      <c r="C460" t="s">
        <v>63</v>
      </c>
      <c r="D460" t="s">
        <v>78</v>
      </c>
      <c r="E460">
        <v>5</v>
      </c>
    </row>
    <row r="461" spans="1:5" x14ac:dyDescent="0.15">
      <c r="A461" t="s">
        <v>426</v>
      </c>
      <c r="B461" t="s">
        <v>419</v>
      </c>
      <c r="C461" t="s">
        <v>63</v>
      </c>
      <c r="D461" t="s">
        <v>83</v>
      </c>
      <c r="E461">
        <v>19</v>
      </c>
    </row>
    <row r="462" spans="1:5" x14ac:dyDescent="0.15">
      <c r="A462" t="s">
        <v>426</v>
      </c>
      <c r="B462" t="s">
        <v>414</v>
      </c>
      <c r="C462" t="s">
        <v>291</v>
      </c>
      <c r="D462" t="s">
        <v>303</v>
      </c>
      <c r="E462">
        <v>58</v>
      </c>
    </row>
    <row r="463" spans="1:5" x14ac:dyDescent="0.15">
      <c r="A463" t="s">
        <v>426</v>
      </c>
      <c r="B463" t="s">
        <v>418</v>
      </c>
      <c r="C463" t="s">
        <v>63</v>
      </c>
      <c r="D463" t="s">
        <v>86</v>
      </c>
      <c r="E463">
        <v>28</v>
      </c>
    </row>
    <row r="464" spans="1:5" x14ac:dyDescent="0.15">
      <c r="A464" t="s">
        <v>426</v>
      </c>
      <c r="B464" t="s">
        <v>420</v>
      </c>
      <c r="C464" t="s">
        <v>63</v>
      </c>
      <c r="D464" t="s">
        <v>270</v>
      </c>
      <c r="E464">
        <v>3</v>
      </c>
    </row>
    <row r="465" spans="1:5" x14ac:dyDescent="0.15">
      <c r="A465" t="s">
        <v>426</v>
      </c>
      <c r="B465" t="s">
        <v>421</v>
      </c>
      <c r="C465" t="s">
        <v>115</v>
      </c>
      <c r="D465" t="s">
        <v>135</v>
      </c>
      <c r="E465">
        <v>29</v>
      </c>
    </row>
    <row r="466" spans="1:5" x14ac:dyDescent="0.15">
      <c r="A466" t="s">
        <v>426</v>
      </c>
      <c r="B466" t="s">
        <v>417</v>
      </c>
      <c r="C466" t="s">
        <v>63</v>
      </c>
      <c r="D466" t="s">
        <v>73</v>
      </c>
      <c r="E466">
        <v>2</v>
      </c>
    </row>
    <row r="467" spans="1:5" x14ac:dyDescent="0.15">
      <c r="A467" t="s">
        <v>426</v>
      </c>
      <c r="B467" t="s">
        <v>417</v>
      </c>
      <c r="C467" t="s">
        <v>63</v>
      </c>
      <c r="D467" t="s">
        <v>88</v>
      </c>
      <c r="E467">
        <v>1</v>
      </c>
    </row>
    <row r="468" spans="1:5" x14ac:dyDescent="0.15">
      <c r="A468" t="s">
        <v>426</v>
      </c>
      <c r="B468" t="s">
        <v>416</v>
      </c>
      <c r="C468" t="s">
        <v>291</v>
      </c>
      <c r="D468" t="s">
        <v>295</v>
      </c>
      <c r="E468">
        <v>133</v>
      </c>
    </row>
    <row r="469" spans="1:5" x14ac:dyDescent="0.15">
      <c r="A469" t="s">
        <v>426</v>
      </c>
      <c r="B469" t="s">
        <v>416</v>
      </c>
      <c r="C469" t="s">
        <v>63</v>
      </c>
      <c r="D469" t="s">
        <v>70</v>
      </c>
      <c r="E469">
        <v>24</v>
      </c>
    </row>
    <row r="470" spans="1:5" x14ac:dyDescent="0.15">
      <c r="A470" t="s">
        <v>426</v>
      </c>
      <c r="B470" t="s">
        <v>415</v>
      </c>
      <c r="C470" t="s">
        <v>63</v>
      </c>
      <c r="D470" t="s">
        <v>101</v>
      </c>
      <c r="E470">
        <v>39</v>
      </c>
    </row>
    <row r="471" spans="1:5" x14ac:dyDescent="0.15">
      <c r="A471" t="s">
        <v>426</v>
      </c>
      <c r="B471" t="s">
        <v>421</v>
      </c>
      <c r="C471" t="s">
        <v>63</v>
      </c>
      <c r="D471" t="s">
        <v>66</v>
      </c>
      <c r="E471">
        <v>3</v>
      </c>
    </row>
    <row r="472" spans="1:5" x14ac:dyDescent="0.15">
      <c r="A472" t="s">
        <v>426</v>
      </c>
      <c r="B472" t="s">
        <v>421</v>
      </c>
      <c r="C472" t="s">
        <v>63</v>
      </c>
      <c r="D472" t="s">
        <v>86</v>
      </c>
      <c r="E472">
        <v>21</v>
      </c>
    </row>
    <row r="473" spans="1:5" x14ac:dyDescent="0.15">
      <c r="A473" t="s">
        <v>426</v>
      </c>
      <c r="B473" t="s">
        <v>418</v>
      </c>
      <c r="C473" t="s">
        <v>63</v>
      </c>
      <c r="D473" t="s">
        <v>100</v>
      </c>
      <c r="E473">
        <v>50</v>
      </c>
    </row>
    <row r="474" spans="1:5" x14ac:dyDescent="0.15">
      <c r="A474" t="s">
        <v>426</v>
      </c>
      <c r="B474" t="s">
        <v>271</v>
      </c>
      <c r="C474" t="s">
        <v>63</v>
      </c>
      <c r="D474" t="s">
        <v>110</v>
      </c>
      <c r="E474">
        <v>126</v>
      </c>
    </row>
    <row r="475" spans="1:5" x14ac:dyDescent="0.15">
      <c r="A475" t="s">
        <v>426</v>
      </c>
      <c r="B475" t="s">
        <v>271</v>
      </c>
      <c r="C475" t="s">
        <v>63</v>
      </c>
      <c r="D475" t="s">
        <v>89</v>
      </c>
      <c r="E475">
        <v>5</v>
      </c>
    </row>
    <row r="476" spans="1:5" x14ac:dyDescent="0.15">
      <c r="A476" t="s">
        <v>426</v>
      </c>
      <c r="B476" t="s">
        <v>415</v>
      </c>
      <c r="C476" t="s">
        <v>244</v>
      </c>
      <c r="D476" t="s">
        <v>247</v>
      </c>
      <c r="E476">
        <v>2</v>
      </c>
    </row>
    <row r="477" spans="1:5" x14ac:dyDescent="0.15">
      <c r="A477" t="s">
        <v>426</v>
      </c>
      <c r="B477" t="s">
        <v>414</v>
      </c>
      <c r="C477" t="s">
        <v>115</v>
      </c>
      <c r="D477" t="s">
        <v>132</v>
      </c>
      <c r="E477">
        <v>359</v>
      </c>
    </row>
    <row r="478" spans="1:5" x14ac:dyDescent="0.15">
      <c r="A478" t="s">
        <v>426</v>
      </c>
      <c r="B478" t="s">
        <v>271</v>
      </c>
      <c r="C478" t="s">
        <v>115</v>
      </c>
      <c r="D478" t="s">
        <v>126</v>
      </c>
      <c r="E478">
        <v>17</v>
      </c>
    </row>
    <row r="479" spans="1:5" x14ac:dyDescent="0.15">
      <c r="A479" t="s">
        <v>426</v>
      </c>
      <c r="B479" t="s">
        <v>421</v>
      </c>
      <c r="C479" t="s">
        <v>63</v>
      </c>
      <c r="D479" t="s">
        <v>68</v>
      </c>
      <c r="E479">
        <v>1</v>
      </c>
    </row>
    <row r="480" spans="1:5" x14ac:dyDescent="0.15">
      <c r="A480" t="s">
        <v>426</v>
      </c>
      <c r="B480" t="s">
        <v>414</v>
      </c>
      <c r="C480" t="s">
        <v>286</v>
      </c>
      <c r="D480" t="s">
        <v>302</v>
      </c>
      <c r="E480">
        <v>43</v>
      </c>
    </row>
    <row r="481" spans="1:5" x14ac:dyDescent="0.15">
      <c r="A481" t="s">
        <v>426</v>
      </c>
      <c r="B481" t="s">
        <v>416</v>
      </c>
      <c r="C481" t="s">
        <v>115</v>
      </c>
      <c r="D481" t="s">
        <v>117</v>
      </c>
      <c r="E481">
        <v>41</v>
      </c>
    </row>
    <row r="482" spans="1:5" x14ac:dyDescent="0.15">
      <c r="A482" t="s">
        <v>426</v>
      </c>
      <c r="B482" t="s">
        <v>416</v>
      </c>
      <c r="C482" t="s">
        <v>244</v>
      </c>
      <c r="D482" t="s">
        <v>262</v>
      </c>
      <c r="E482">
        <v>73</v>
      </c>
    </row>
    <row r="483" spans="1:5" x14ac:dyDescent="0.15">
      <c r="A483" t="s">
        <v>426</v>
      </c>
      <c r="B483" t="s">
        <v>418</v>
      </c>
      <c r="C483" t="s">
        <v>115</v>
      </c>
      <c r="D483" t="s">
        <v>126</v>
      </c>
      <c r="E483">
        <v>82</v>
      </c>
    </row>
    <row r="484" spans="1:5" x14ac:dyDescent="0.15">
      <c r="A484" t="s">
        <v>426</v>
      </c>
      <c r="B484" t="s">
        <v>415</v>
      </c>
      <c r="C484" t="s">
        <v>244</v>
      </c>
      <c r="D484" t="s">
        <v>251</v>
      </c>
      <c r="E484">
        <v>50</v>
      </c>
    </row>
    <row r="485" spans="1:5" x14ac:dyDescent="0.15">
      <c r="A485" t="s">
        <v>426</v>
      </c>
      <c r="B485" t="s">
        <v>415</v>
      </c>
      <c r="C485" t="s">
        <v>63</v>
      </c>
      <c r="D485" t="s">
        <v>108</v>
      </c>
      <c r="E485">
        <v>91</v>
      </c>
    </row>
    <row r="486" spans="1:5" x14ac:dyDescent="0.15">
      <c r="A486" t="s">
        <v>426</v>
      </c>
      <c r="B486" t="s">
        <v>271</v>
      </c>
      <c r="C486" t="s">
        <v>63</v>
      </c>
      <c r="D486" t="s">
        <v>86</v>
      </c>
      <c r="E486">
        <v>6</v>
      </c>
    </row>
    <row r="487" spans="1:5" x14ac:dyDescent="0.15">
      <c r="A487" t="s">
        <v>426</v>
      </c>
      <c r="B487" t="s">
        <v>421</v>
      </c>
      <c r="C487" t="s">
        <v>63</v>
      </c>
      <c r="D487" t="s">
        <v>74</v>
      </c>
      <c r="E487">
        <v>2</v>
      </c>
    </row>
    <row r="488" spans="1:5" x14ac:dyDescent="0.15">
      <c r="A488" t="s">
        <v>426</v>
      </c>
      <c r="B488" t="s">
        <v>414</v>
      </c>
      <c r="C488" t="s">
        <v>388</v>
      </c>
      <c r="D488" t="s">
        <v>410</v>
      </c>
      <c r="E488">
        <v>397</v>
      </c>
    </row>
    <row r="489" spans="1:5" x14ac:dyDescent="0.15">
      <c r="A489" t="s">
        <v>426</v>
      </c>
      <c r="B489" t="s">
        <v>414</v>
      </c>
      <c r="C489" t="s">
        <v>244</v>
      </c>
      <c r="D489" t="s">
        <v>260</v>
      </c>
      <c r="E489">
        <v>318</v>
      </c>
    </row>
    <row r="490" spans="1:5" x14ac:dyDescent="0.15">
      <c r="A490" t="s">
        <v>426</v>
      </c>
      <c r="B490" t="s">
        <v>414</v>
      </c>
      <c r="C490" t="s">
        <v>63</v>
      </c>
      <c r="D490" t="s">
        <v>102</v>
      </c>
      <c r="E490">
        <v>434</v>
      </c>
    </row>
    <row r="491" spans="1:5" x14ac:dyDescent="0.15">
      <c r="A491" t="s">
        <v>426</v>
      </c>
      <c r="B491" t="s">
        <v>418</v>
      </c>
      <c r="C491" t="s">
        <v>63</v>
      </c>
      <c r="D491" t="s">
        <v>76</v>
      </c>
      <c r="E491">
        <v>9</v>
      </c>
    </row>
    <row r="492" spans="1:5" x14ac:dyDescent="0.15">
      <c r="A492" t="s">
        <v>426</v>
      </c>
      <c r="B492" t="s">
        <v>415</v>
      </c>
      <c r="C492" t="s">
        <v>244</v>
      </c>
      <c r="D492" t="s">
        <v>264</v>
      </c>
      <c r="E492">
        <v>80</v>
      </c>
    </row>
    <row r="493" spans="1:5" x14ac:dyDescent="0.15">
      <c r="A493" t="s">
        <v>426</v>
      </c>
      <c r="B493" t="s">
        <v>414</v>
      </c>
      <c r="C493" t="s">
        <v>286</v>
      </c>
      <c r="D493" t="s">
        <v>308</v>
      </c>
      <c r="E493">
        <v>135</v>
      </c>
    </row>
    <row r="494" spans="1:5" x14ac:dyDescent="0.15">
      <c r="A494" t="s">
        <v>426</v>
      </c>
      <c r="B494" t="s">
        <v>414</v>
      </c>
      <c r="C494" t="s">
        <v>244</v>
      </c>
      <c r="D494" t="s">
        <v>263</v>
      </c>
      <c r="E494">
        <v>122</v>
      </c>
    </row>
    <row r="495" spans="1:5" x14ac:dyDescent="0.15">
      <c r="A495" t="s">
        <v>426</v>
      </c>
      <c r="B495" t="s">
        <v>414</v>
      </c>
      <c r="C495" t="s">
        <v>115</v>
      </c>
      <c r="D495" t="s">
        <v>141</v>
      </c>
      <c r="E495">
        <v>799</v>
      </c>
    </row>
    <row r="496" spans="1:5" x14ac:dyDescent="0.15">
      <c r="A496" t="s">
        <v>426</v>
      </c>
      <c r="B496" t="s">
        <v>415</v>
      </c>
      <c r="C496" t="s">
        <v>115</v>
      </c>
      <c r="D496" t="s">
        <v>123</v>
      </c>
      <c r="E496">
        <v>8</v>
      </c>
    </row>
    <row r="497" spans="1:5" x14ac:dyDescent="0.15">
      <c r="A497" t="s">
        <v>426</v>
      </c>
      <c r="B497" t="s">
        <v>418</v>
      </c>
      <c r="C497" t="s">
        <v>115</v>
      </c>
      <c r="D497" t="s">
        <v>130</v>
      </c>
      <c r="E497">
        <v>14</v>
      </c>
    </row>
    <row r="498" spans="1:5" x14ac:dyDescent="0.15">
      <c r="A498" t="s">
        <v>426</v>
      </c>
      <c r="B498" t="s">
        <v>414</v>
      </c>
      <c r="C498" t="s">
        <v>115</v>
      </c>
      <c r="D498" t="s">
        <v>122</v>
      </c>
      <c r="E498">
        <v>169</v>
      </c>
    </row>
    <row r="499" spans="1:5" x14ac:dyDescent="0.15">
      <c r="A499" t="s">
        <v>426</v>
      </c>
      <c r="B499" t="s">
        <v>421</v>
      </c>
      <c r="C499" t="s">
        <v>63</v>
      </c>
      <c r="D499" t="s">
        <v>82</v>
      </c>
      <c r="E499">
        <v>4</v>
      </c>
    </row>
    <row r="500" spans="1:5" x14ac:dyDescent="0.15">
      <c r="A500" t="s">
        <v>426</v>
      </c>
      <c r="B500" t="s">
        <v>414</v>
      </c>
      <c r="C500" t="s">
        <v>291</v>
      </c>
      <c r="D500" t="s">
        <v>328</v>
      </c>
      <c r="E500">
        <v>45</v>
      </c>
    </row>
    <row r="501" spans="1:5" x14ac:dyDescent="0.15">
      <c r="A501" t="s">
        <v>426</v>
      </c>
      <c r="B501" t="s">
        <v>417</v>
      </c>
      <c r="C501" t="s">
        <v>63</v>
      </c>
      <c r="D501" t="s">
        <v>99</v>
      </c>
      <c r="E501">
        <v>9</v>
      </c>
    </row>
    <row r="502" spans="1:5" x14ac:dyDescent="0.15">
      <c r="A502" t="s">
        <v>426</v>
      </c>
      <c r="B502" t="s">
        <v>414</v>
      </c>
      <c r="C502" t="s">
        <v>244</v>
      </c>
      <c r="D502" t="s">
        <v>267</v>
      </c>
      <c r="E502">
        <v>351</v>
      </c>
    </row>
    <row r="503" spans="1:5" x14ac:dyDescent="0.15">
      <c r="A503" t="s">
        <v>426</v>
      </c>
      <c r="B503" t="s">
        <v>416</v>
      </c>
      <c r="C503" t="s">
        <v>291</v>
      </c>
      <c r="D503" t="s">
        <v>334</v>
      </c>
      <c r="E503">
        <v>35</v>
      </c>
    </row>
    <row r="504" spans="1:5" x14ac:dyDescent="0.15">
      <c r="A504" t="s">
        <v>426</v>
      </c>
      <c r="B504" t="s">
        <v>271</v>
      </c>
      <c r="C504" t="s">
        <v>115</v>
      </c>
      <c r="D504" t="s">
        <v>136</v>
      </c>
      <c r="E504">
        <v>25</v>
      </c>
    </row>
    <row r="505" spans="1:5" x14ac:dyDescent="0.15">
      <c r="A505" t="s">
        <v>426</v>
      </c>
      <c r="B505" t="s">
        <v>421</v>
      </c>
      <c r="C505" t="s">
        <v>63</v>
      </c>
      <c r="D505" t="s">
        <v>84</v>
      </c>
      <c r="E505">
        <v>5</v>
      </c>
    </row>
    <row r="506" spans="1:5" x14ac:dyDescent="0.15">
      <c r="A506" t="s">
        <v>426</v>
      </c>
      <c r="B506" t="s">
        <v>415</v>
      </c>
      <c r="C506" t="s">
        <v>63</v>
      </c>
      <c r="D506" t="s">
        <v>87</v>
      </c>
      <c r="E506">
        <v>14</v>
      </c>
    </row>
    <row r="507" spans="1:5" x14ac:dyDescent="0.15">
      <c r="A507" t="s">
        <v>426</v>
      </c>
      <c r="B507" t="s">
        <v>416</v>
      </c>
      <c r="C507" t="s">
        <v>115</v>
      </c>
      <c r="D507" t="s">
        <v>124</v>
      </c>
      <c r="E507">
        <v>32</v>
      </c>
    </row>
    <row r="508" spans="1:5" x14ac:dyDescent="0.15">
      <c r="A508" t="s">
        <v>426</v>
      </c>
      <c r="B508" t="s">
        <v>415</v>
      </c>
      <c r="C508" t="s">
        <v>63</v>
      </c>
      <c r="D508" t="s">
        <v>84</v>
      </c>
      <c r="E508">
        <v>45</v>
      </c>
    </row>
    <row r="509" spans="1:5" x14ac:dyDescent="0.15">
      <c r="A509" t="s">
        <v>426</v>
      </c>
      <c r="B509" t="s">
        <v>416</v>
      </c>
      <c r="C509" t="s">
        <v>286</v>
      </c>
      <c r="D509" t="s">
        <v>306</v>
      </c>
      <c r="E509">
        <v>81</v>
      </c>
    </row>
    <row r="510" spans="1:5" x14ac:dyDescent="0.15">
      <c r="A510" t="s">
        <v>426</v>
      </c>
      <c r="B510" t="s">
        <v>418</v>
      </c>
      <c r="C510" t="s">
        <v>115</v>
      </c>
      <c r="D510" t="s">
        <v>122</v>
      </c>
      <c r="E510">
        <v>24</v>
      </c>
    </row>
    <row r="511" spans="1:5" x14ac:dyDescent="0.15">
      <c r="A511" t="s">
        <v>426</v>
      </c>
      <c r="B511" t="s">
        <v>416</v>
      </c>
      <c r="C511" t="s">
        <v>304</v>
      </c>
      <c r="D511" t="s">
        <v>336</v>
      </c>
      <c r="E511">
        <v>7</v>
      </c>
    </row>
    <row r="512" spans="1:5" x14ac:dyDescent="0.15">
      <c r="A512" t="s">
        <v>426</v>
      </c>
      <c r="B512" t="s">
        <v>414</v>
      </c>
      <c r="C512" t="s">
        <v>286</v>
      </c>
      <c r="D512" t="s">
        <v>316</v>
      </c>
      <c r="E512">
        <v>319</v>
      </c>
    </row>
    <row r="513" spans="1:5" x14ac:dyDescent="0.15">
      <c r="A513" t="s">
        <v>426</v>
      </c>
      <c r="B513" t="s">
        <v>421</v>
      </c>
      <c r="C513" t="s">
        <v>63</v>
      </c>
      <c r="D513" t="s">
        <v>102</v>
      </c>
      <c r="E513">
        <v>35</v>
      </c>
    </row>
    <row r="514" spans="1:5" x14ac:dyDescent="0.15">
      <c r="A514" t="s">
        <v>426</v>
      </c>
      <c r="B514" t="s">
        <v>418</v>
      </c>
      <c r="C514" t="s">
        <v>63</v>
      </c>
      <c r="D514" t="s">
        <v>68</v>
      </c>
      <c r="E514">
        <v>8</v>
      </c>
    </row>
    <row r="515" spans="1:5" x14ac:dyDescent="0.15">
      <c r="A515" t="s">
        <v>426</v>
      </c>
      <c r="B515" t="s">
        <v>415</v>
      </c>
      <c r="C515" t="s">
        <v>115</v>
      </c>
      <c r="D515" t="s">
        <v>122</v>
      </c>
      <c r="E515">
        <v>32</v>
      </c>
    </row>
    <row r="516" spans="1:5" x14ac:dyDescent="0.15">
      <c r="A516" t="s">
        <v>426</v>
      </c>
      <c r="B516" t="s">
        <v>271</v>
      </c>
      <c r="C516" t="s">
        <v>63</v>
      </c>
      <c r="D516" t="s">
        <v>103</v>
      </c>
      <c r="E516">
        <v>97</v>
      </c>
    </row>
    <row r="517" spans="1:5" x14ac:dyDescent="0.15">
      <c r="A517" t="s">
        <v>426</v>
      </c>
      <c r="B517" t="s">
        <v>421</v>
      </c>
      <c r="C517" t="s">
        <v>63</v>
      </c>
      <c r="D517" t="s">
        <v>105</v>
      </c>
      <c r="E517">
        <v>10</v>
      </c>
    </row>
    <row r="518" spans="1:5" x14ac:dyDescent="0.15">
      <c r="A518" t="s">
        <v>426</v>
      </c>
      <c r="B518" t="s">
        <v>271</v>
      </c>
      <c r="C518" t="s">
        <v>63</v>
      </c>
      <c r="D518" t="s">
        <v>80</v>
      </c>
      <c r="E518">
        <v>4</v>
      </c>
    </row>
    <row r="519" spans="1:5" x14ac:dyDescent="0.15">
      <c r="A519" t="s">
        <v>426</v>
      </c>
      <c r="B519" t="s">
        <v>415</v>
      </c>
      <c r="C519" t="s">
        <v>63</v>
      </c>
      <c r="D519" t="s">
        <v>110</v>
      </c>
      <c r="E519">
        <v>47</v>
      </c>
    </row>
    <row r="520" spans="1:5" x14ac:dyDescent="0.15">
      <c r="A520" t="s">
        <v>426</v>
      </c>
      <c r="B520" t="s">
        <v>415</v>
      </c>
      <c r="C520" t="s">
        <v>244</v>
      </c>
      <c r="D520" t="s">
        <v>265</v>
      </c>
      <c r="E520">
        <v>64</v>
      </c>
    </row>
    <row r="521" spans="1:5" x14ac:dyDescent="0.15">
      <c r="A521" t="s">
        <v>426</v>
      </c>
      <c r="B521" t="s">
        <v>415</v>
      </c>
      <c r="C521" t="s">
        <v>115</v>
      </c>
      <c r="D521" t="s">
        <v>126</v>
      </c>
      <c r="E521">
        <v>66</v>
      </c>
    </row>
    <row r="522" spans="1:5" x14ac:dyDescent="0.15">
      <c r="A522" t="s">
        <v>426</v>
      </c>
      <c r="B522" t="s">
        <v>419</v>
      </c>
      <c r="C522" t="s">
        <v>63</v>
      </c>
      <c r="D522" t="s">
        <v>70</v>
      </c>
      <c r="E522">
        <v>1</v>
      </c>
    </row>
    <row r="523" spans="1:5" x14ac:dyDescent="0.15">
      <c r="A523" t="s">
        <v>426</v>
      </c>
      <c r="B523" t="s">
        <v>421</v>
      </c>
      <c r="C523" t="s">
        <v>63</v>
      </c>
      <c r="D523" t="s">
        <v>96</v>
      </c>
      <c r="E523">
        <v>46</v>
      </c>
    </row>
    <row r="524" spans="1:5" x14ac:dyDescent="0.15">
      <c r="A524" t="s">
        <v>426</v>
      </c>
      <c r="B524" t="s">
        <v>421</v>
      </c>
      <c r="C524" t="s">
        <v>115</v>
      </c>
      <c r="D524" t="s">
        <v>122</v>
      </c>
      <c r="E524">
        <v>7</v>
      </c>
    </row>
    <row r="525" spans="1:5" x14ac:dyDescent="0.15">
      <c r="A525" t="s">
        <v>426</v>
      </c>
      <c r="B525" t="s">
        <v>271</v>
      </c>
      <c r="C525" t="s">
        <v>115</v>
      </c>
      <c r="D525" t="s">
        <v>135</v>
      </c>
      <c r="E525">
        <v>38</v>
      </c>
    </row>
    <row r="526" spans="1:5" x14ac:dyDescent="0.15">
      <c r="A526" t="s">
        <v>426</v>
      </c>
      <c r="B526" t="s">
        <v>415</v>
      </c>
      <c r="C526" t="s">
        <v>63</v>
      </c>
      <c r="D526" t="s">
        <v>105</v>
      </c>
      <c r="E526">
        <v>60</v>
      </c>
    </row>
    <row r="527" spans="1:5" x14ac:dyDescent="0.15">
      <c r="A527" t="s">
        <v>426</v>
      </c>
      <c r="B527" t="s">
        <v>415</v>
      </c>
      <c r="C527" t="s">
        <v>2</v>
      </c>
      <c r="D527">
        <v>795</v>
      </c>
    </row>
    <row r="528" spans="1:5" x14ac:dyDescent="0.15">
      <c r="A528" t="s">
        <v>426</v>
      </c>
      <c r="B528" t="s">
        <v>415</v>
      </c>
      <c r="C528" t="s">
        <v>63</v>
      </c>
      <c r="D528" t="s">
        <v>81</v>
      </c>
      <c r="E528">
        <v>25</v>
      </c>
    </row>
    <row r="529" spans="1:5" x14ac:dyDescent="0.15">
      <c r="A529" t="s">
        <v>426</v>
      </c>
      <c r="B529" t="s">
        <v>418</v>
      </c>
      <c r="C529" t="s">
        <v>63</v>
      </c>
      <c r="D529" t="s">
        <v>82</v>
      </c>
      <c r="E529">
        <v>8</v>
      </c>
    </row>
    <row r="530" spans="1:5" x14ac:dyDescent="0.15">
      <c r="A530" t="s">
        <v>426</v>
      </c>
      <c r="B530" t="s">
        <v>416</v>
      </c>
      <c r="C530" t="s">
        <v>63</v>
      </c>
      <c r="D530" t="s">
        <v>93</v>
      </c>
      <c r="E530">
        <v>96</v>
      </c>
    </row>
    <row r="531" spans="1:5" x14ac:dyDescent="0.15">
      <c r="A531" t="s">
        <v>426</v>
      </c>
      <c r="B531" t="s">
        <v>414</v>
      </c>
      <c r="C531" t="s">
        <v>291</v>
      </c>
      <c r="D531" t="s">
        <v>314</v>
      </c>
      <c r="E531">
        <v>156</v>
      </c>
    </row>
    <row r="532" spans="1:5" x14ac:dyDescent="0.15">
      <c r="A532" t="s">
        <v>426</v>
      </c>
      <c r="B532" t="s">
        <v>421</v>
      </c>
      <c r="C532" t="s">
        <v>63</v>
      </c>
      <c r="D532" t="s">
        <v>91</v>
      </c>
      <c r="E532">
        <v>8</v>
      </c>
    </row>
    <row r="533" spans="1:5" x14ac:dyDescent="0.15">
      <c r="A533" t="s">
        <v>426</v>
      </c>
      <c r="B533" t="s">
        <v>416</v>
      </c>
      <c r="C533" t="s">
        <v>63</v>
      </c>
      <c r="D533" t="s">
        <v>81</v>
      </c>
      <c r="E533">
        <v>48</v>
      </c>
    </row>
    <row r="534" spans="1:5" x14ac:dyDescent="0.15">
      <c r="A534" t="s">
        <v>426</v>
      </c>
      <c r="B534" t="s">
        <v>414</v>
      </c>
      <c r="C534" t="s">
        <v>291</v>
      </c>
      <c r="D534">
        <v>4419</v>
      </c>
    </row>
    <row r="535" spans="1:5" x14ac:dyDescent="0.15">
      <c r="A535" t="s">
        <v>426</v>
      </c>
      <c r="B535" t="s">
        <v>421</v>
      </c>
      <c r="C535" t="s">
        <v>63</v>
      </c>
      <c r="D535" t="s">
        <v>106</v>
      </c>
      <c r="E535">
        <v>31</v>
      </c>
    </row>
    <row r="536" spans="1:5" x14ac:dyDescent="0.15">
      <c r="A536" t="s">
        <v>426</v>
      </c>
      <c r="B536" t="s">
        <v>418</v>
      </c>
      <c r="C536" t="s">
        <v>63</v>
      </c>
      <c r="D536" t="s">
        <v>88</v>
      </c>
      <c r="E536">
        <v>11</v>
      </c>
    </row>
    <row r="537" spans="1:5" x14ac:dyDescent="0.15">
      <c r="A537" t="s">
        <v>426</v>
      </c>
      <c r="B537" t="s">
        <v>414</v>
      </c>
      <c r="C537" t="s">
        <v>304</v>
      </c>
      <c r="D537" t="s">
        <v>319</v>
      </c>
      <c r="E537">
        <v>149</v>
      </c>
    </row>
    <row r="538" spans="1:5" x14ac:dyDescent="0.15">
      <c r="A538" t="s">
        <v>426</v>
      </c>
      <c r="B538" t="s">
        <v>419</v>
      </c>
      <c r="C538" t="s">
        <v>63</v>
      </c>
      <c r="D538" t="s">
        <v>72</v>
      </c>
      <c r="E538">
        <v>4</v>
      </c>
    </row>
    <row r="539" spans="1:5" x14ac:dyDescent="0.15">
      <c r="A539" t="s">
        <v>426</v>
      </c>
      <c r="B539" t="s">
        <v>416</v>
      </c>
      <c r="C539" t="s">
        <v>63</v>
      </c>
      <c r="D539" t="s">
        <v>97</v>
      </c>
      <c r="E539">
        <v>131</v>
      </c>
    </row>
    <row r="540" spans="1:5" x14ac:dyDescent="0.15">
      <c r="A540" t="s">
        <v>426</v>
      </c>
      <c r="B540" t="s">
        <v>419</v>
      </c>
      <c r="C540" t="s">
        <v>63</v>
      </c>
      <c r="D540" t="s">
        <v>78</v>
      </c>
      <c r="E540">
        <v>6</v>
      </c>
    </row>
    <row r="541" spans="1:5" x14ac:dyDescent="0.15">
      <c r="A541" t="s">
        <v>426</v>
      </c>
      <c r="B541" t="s">
        <v>417</v>
      </c>
      <c r="C541" t="s">
        <v>63</v>
      </c>
      <c r="D541" t="s">
        <v>107</v>
      </c>
      <c r="E541">
        <v>60</v>
      </c>
    </row>
    <row r="542" spans="1:5" x14ac:dyDescent="0.15">
      <c r="A542" t="s">
        <v>426</v>
      </c>
      <c r="B542" t="s">
        <v>416</v>
      </c>
      <c r="C542" t="s">
        <v>286</v>
      </c>
      <c r="D542" t="s">
        <v>253</v>
      </c>
      <c r="E542">
        <v>44</v>
      </c>
    </row>
    <row r="543" spans="1:5" x14ac:dyDescent="0.15">
      <c r="A543" t="s">
        <v>426</v>
      </c>
      <c r="B543" t="s">
        <v>414</v>
      </c>
      <c r="C543" t="s">
        <v>63</v>
      </c>
      <c r="D543" t="s">
        <v>108</v>
      </c>
      <c r="E543">
        <v>541</v>
      </c>
    </row>
    <row r="544" spans="1:5" x14ac:dyDescent="0.15">
      <c r="A544" t="s">
        <v>426</v>
      </c>
      <c r="B544" t="s">
        <v>421</v>
      </c>
      <c r="C544" t="s">
        <v>115</v>
      </c>
      <c r="D544" t="s">
        <v>126</v>
      </c>
      <c r="E544">
        <v>136</v>
      </c>
    </row>
    <row r="545" spans="1:5" x14ac:dyDescent="0.15">
      <c r="A545" t="s">
        <v>426</v>
      </c>
      <c r="B545" t="s">
        <v>421</v>
      </c>
      <c r="C545" t="s">
        <v>115</v>
      </c>
      <c r="D545" t="s">
        <v>123</v>
      </c>
      <c r="E545">
        <v>4</v>
      </c>
    </row>
    <row r="546" spans="1:5" x14ac:dyDescent="0.15">
      <c r="A546" t="s">
        <v>426</v>
      </c>
      <c r="B546" t="s">
        <v>414</v>
      </c>
      <c r="C546" t="s">
        <v>63</v>
      </c>
      <c r="D546" t="s">
        <v>81</v>
      </c>
      <c r="E546">
        <v>195</v>
      </c>
    </row>
    <row r="547" spans="1:5" x14ac:dyDescent="0.15">
      <c r="A547" t="s">
        <v>426</v>
      </c>
      <c r="B547" t="s">
        <v>421</v>
      </c>
      <c r="C547" t="s">
        <v>115</v>
      </c>
      <c r="D547" t="s">
        <v>139</v>
      </c>
      <c r="E547">
        <v>35</v>
      </c>
    </row>
    <row r="548" spans="1:5" x14ac:dyDescent="0.15">
      <c r="A548" t="s">
        <v>426</v>
      </c>
      <c r="B548" t="s">
        <v>421</v>
      </c>
      <c r="C548" t="s">
        <v>115</v>
      </c>
      <c r="D548" t="s">
        <v>118</v>
      </c>
      <c r="E548">
        <v>1</v>
      </c>
    </row>
    <row r="549" spans="1:5" x14ac:dyDescent="0.15">
      <c r="A549" t="s">
        <v>426</v>
      </c>
      <c r="B549" t="s">
        <v>414</v>
      </c>
      <c r="C549" t="s">
        <v>286</v>
      </c>
      <c r="D549" t="s">
        <v>320</v>
      </c>
      <c r="E549">
        <v>168</v>
      </c>
    </row>
    <row r="550" spans="1:5" x14ac:dyDescent="0.15">
      <c r="A550" t="s">
        <v>426</v>
      </c>
      <c r="B550" t="s">
        <v>415</v>
      </c>
      <c r="C550" t="s">
        <v>63</v>
      </c>
      <c r="D550" t="s">
        <v>102</v>
      </c>
      <c r="E550">
        <v>62</v>
      </c>
    </row>
    <row r="551" spans="1:5" x14ac:dyDescent="0.15">
      <c r="A551" t="s">
        <v>426</v>
      </c>
      <c r="B551" t="s">
        <v>415</v>
      </c>
      <c r="C551" t="s">
        <v>63</v>
      </c>
      <c r="D551" t="s">
        <v>96</v>
      </c>
      <c r="E551">
        <v>97</v>
      </c>
    </row>
    <row r="552" spans="1:5" x14ac:dyDescent="0.15">
      <c r="A552" t="s">
        <v>426</v>
      </c>
      <c r="B552" t="s">
        <v>415</v>
      </c>
      <c r="C552" t="s">
        <v>115</v>
      </c>
      <c r="D552" t="s">
        <v>137</v>
      </c>
      <c r="E552">
        <v>57</v>
      </c>
    </row>
    <row r="553" spans="1:5" x14ac:dyDescent="0.15">
      <c r="A553" t="s">
        <v>426</v>
      </c>
      <c r="B553" t="s">
        <v>414</v>
      </c>
      <c r="C553" t="s">
        <v>115</v>
      </c>
      <c r="D553" t="s">
        <v>129</v>
      </c>
      <c r="E553">
        <v>424</v>
      </c>
    </row>
    <row r="554" spans="1:5" x14ac:dyDescent="0.15">
      <c r="A554" t="s">
        <v>426</v>
      </c>
      <c r="B554" t="s">
        <v>416</v>
      </c>
      <c r="C554" t="s">
        <v>115</v>
      </c>
      <c r="D554" t="s">
        <v>127</v>
      </c>
      <c r="E554">
        <v>100</v>
      </c>
    </row>
    <row r="555" spans="1:5" x14ac:dyDescent="0.15">
      <c r="A555" t="s">
        <v>426</v>
      </c>
      <c r="B555" t="s">
        <v>415</v>
      </c>
      <c r="C555" t="s">
        <v>115</v>
      </c>
      <c r="D555" t="s">
        <v>141</v>
      </c>
      <c r="E555">
        <v>75</v>
      </c>
    </row>
    <row r="556" spans="1:5" x14ac:dyDescent="0.15">
      <c r="A556" t="s">
        <v>426</v>
      </c>
      <c r="B556" t="s">
        <v>418</v>
      </c>
      <c r="C556" t="s">
        <v>115</v>
      </c>
      <c r="D556" t="s">
        <v>134</v>
      </c>
      <c r="E556">
        <v>15</v>
      </c>
    </row>
    <row r="557" spans="1:5" x14ac:dyDescent="0.15">
      <c r="A557" t="s">
        <v>426</v>
      </c>
      <c r="B557" t="s">
        <v>416</v>
      </c>
      <c r="C557" t="s">
        <v>286</v>
      </c>
      <c r="D557" t="s">
        <v>297</v>
      </c>
      <c r="E557">
        <v>232</v>
      </c>
    </row>
    <row r="558" spans="1:5" x14ac:dyDescent="0.15">
      <c r="A558" t="s">
        <v>426</v>
      </c>
      <c r="B558" t="s">
        <v>417</v>
      </c>
      <c r="C558" t="s">
        <v>63</v>
      </c>
      <c r="D558" t="s">
        <v>86</v>
      </c>
      <c r="E558">
        <v>2</v>
      </c>
    </row>
    <row r="559" spans="1:5" x14ac:dyDescent="0.15">
      <c r="A559" t="s">
        <v>426</v>
      </c>
      <c r="B559" t="s">
        <v>415</v>
      </c>
      <c r="C559" t="s">
        <v>244</v>
      </c>
      <c r="D559" t="s">
        <v>267</v>
      </c>
      <c r="E559">
        <v>43</v>
      </c>
    </row>
    <row r="560" spans="1:5" x14ac:dyDescent="0.15">
      <c r="A560" t="s">
        <v>426</v>
      </c>
      <c r="B560" t="s">
        <v>271</v>
      </c>
      <c r="C560" t="s">
        <v>115</v>
      </c>
      <c r="D560" t="s">
        <v>124</v>
      </c>
      <c r="E560">
        <v>6</v>
      </c>
    </row>
    <row r="561" spans="1:5" x14ac:dyDescent="0.15">
      <c r="A561" t="s">
        <v>426</v>
      </c>
      <c r="B561" t="s">
        <v>419</v>
      </c>
      <c r="C561" t="s">
        <v>63</v>
      </c>
      <c r="D561" t="s">
        <v>101</v>
      </c>
      <c r="E561">
        <v>21</v>
      </c>
    </row>
    <row r="562" spans="1:5" x14ac:dyDescent="0.15">
      <c r="A562" t="s">
        <v>426</v>
      </c>
      <c r="B562" t="s">
        <v>271</v>
      </c>
      <c r="C562" t="s">
        <v>115</v>
      </c>
      <c r="D562" t="s">
        <v>134</v>
      </c>
      <c r="E562">
        <v>15</v>
      </c>
    </row>
    <row r="563" spans="1:5" x14ac:dyDescent="0.15">
      <c r="A563" t="s">
        <v>426</v>
      </c>
      <c r="B563" t="s">
        <v>414</v>
      </c>
      <c r="C563" t="s">
        <v>63</v>
      </c>
      <c r="D563" t="s">
        <v>110</v>
      </c>
      <c r="E563">
        <v>514</v>
      </c>
    </row>
    <row r="564" spans="1:5" x14ac:dyDescent="0.15">
      <c r="A564" t="s">
        <v>426</v>
      </c>
      <c r="B564" t="s">
        <v>421</v>
      </c>
      <c r="C564" t="s">
        <v>63</v>
      </c>
      <c r="D564" t="s">
        <v>69</v>
      </c>
      <c r="E564">
        <v>1</v>
      </c>
    </row>
    <row r="565" spans="1:5" x14ac:dyDescent="0.15">
      <c r="A565" t="s">
        <v>426</v>
      </c>
      <c r="B565" t="s">
        <v>414</v>
      </c>
      <c r="C565" t="s">
        <v>289</v>
      </c>
      <c r="D565" t="s">
        <v>331</v>
      </c>
      <c r="E565">
        <v>48</v>
      </c>
    </row>
    <row r="566" spans="1:5" x14ac:dyDescent="0.15">
      <c r="A566" t="s">
        <v>426</v>
      </c>
      <c r="B566" t="s">
        <v>414</v>
      </c>
      <c r="C566" t="s">
        <v>291</v>
      </c>
      <c r="D566" t="s">
        <v>307</v>
      </c>
      <c r="E566">
        <v>338</v>
      </c>
    </row>
    <row r="567" spans="1:5" x14ac:dyDescent="0.15">
      <c r="A567" t="s">
        <v>426</v>
      </c>
      <c r="B567" t="s">
        <v>414</v>
      </c>
      <c r="C567" t="s">
        <v>244</v>
      </c>
      <c r="D567">
        <v>6150</v>
      </c>
    </row>
    <row r="568" spans="1:5" x14ac:dyDescent="0.15">
      <c r="A568" t="s">
        <v>426</v>
      </c>
      <c r="B568" t="s">
        <v>416</v>
      </c>
      <c r="C568" t="s">
        <v>244</v>
      </c>
      <c r="D568" t="s">
        <v>263</v>
      </c>
      <c r="E568">
        <v>81</v>
      </c>
    </row>
    <row r="569" spans="1:5" x14ac:dyDescent="0.15">
      <c r="A569" t="s">
        <v>426</v>
      </c>
      <c r="B569" t="s">
        <v>416</v>
      </c>
      <c r="C569" t="s">
        <v>244</v>
      </c>
      <c r="D569" t="s">
        <v>256</v>
      </c>
      <c r="E569">
        <v>19</v>
      </c>
    </row>
    <row r="570" spans="1:5" x14ac:dyDescent="0.15">
      <c r="A570" t="s">
        <v>426</v>
      </c>
      <c r="B570" t="s">
        <v>418</v>
      </c>
      <c r="C570" t="s">
        <v>115</v>
      </c>
      <c r="D570" t="s">
        <v>117</v>
      </c>
      <c r="E570">
        <v>5</v>
      </c>
    </row>
    <row r="571" spans="1:5" x14ac:dyDescent="0.15">
      <c r="A571" t="s">
        <v>426</v>
      </c>
      <c r="B571" t="s">
        <v>421</v>
      </c>
      <c r="C571" t="s">
        <v>115</v>
      </c>
      <c r="D571" t="s">
        <v>134</v>
      </c>
      <c r="E571">
        <v>40</v>
      </c>
    </row>
    <row r="572" spans="1:5" x14ac:dyDescent="0.15">
      <c r="A572" t="s">
        <v>426</v>
      </c>
      <c r="B572" t="s">
        <v>417</v>
      </c>
      <c r="C572" t="s">
        <v>63</v>
      </c>
      <c r="D572" t="s">
        <v>67</v>
      </c>
      <c r="E572">
        <v>1</v>
      </c>
    </row>
    <row r="573" spans="1:5" x14ac:dyDescent="0.15">
      <c r="A573" t="s">
        <v>426</v>
      </c>
      <c r="B573" t="s">
        <v>420</v>
      </c>
      <c r="C573" t="s">
        <v>63</v>
      </c>
      <c r="D573" t="s">
        <v>89</v>
      </c>
      <c r="E573">
        <v>2</v>
      </c>
    </row>
    <row r="574" spans="1:5" x14ac:dyDescent="0.15">
      <c r="A574" t="s">
        <v>426</v>
      </c>
      <c r="B574" t="s">
        <v>418</v>
      </c>
      <c r="C574" t="s">
        <v>63</v>
      </c>
      <c r="D574" t="s">
        <v>75</v>
      </c>
      <c r="E574">
        <v>7</v>
      </c>
    </row>
    <row r="575" spans="1:5" x14ac:dyDescent="0.15">
      <c r="A575" t="s">
        <v>426</v>
      </c>
      <c r="B575" t="s">
        <v>420</v>
      </c>
      <c r="C575" t="s">
        <v>63</v>
      </c>
      <c r="D575" t="s">
        <v>91</v>
      </c>
      <c r="E575">
        <v>19</v>
      </c>
    </row>
    <row r="576" spans="1:5" x14ac:dyDescent="0.15">
      <c r="A576" t="s">
        <v>426</v>
      </c>
      <c r="B576" t="s">
        <v>420</v>
      </c>
      <c r="C576" t="s">
        <v>63</v>
      </c>
      <c r="D576" t="s">
        <v>65</v>
      </c>
      <c r="E576">
        <v>3</v>
      </c>
    </row>
    <row r="577" spans="1:5" x14ac:dyDescent="0.15">
      <c r="A577" t="s">
        <v>426</v>
      </c>
      <c r="B577" t="s">
        <v>414</v>
      </c>
      <c r="C577" t="s">
        <v>115</v>
      </c>
      <c r="D577" t="s">
        <v>138</v>
      </c>
      <c r="E577">
        <v>418</v>
      </c>
    </row>
    <row r="578" spans="1:5" x14ac:dyDescent="0.15">
      <c r="A578" t="s">
        <v>426</v>
      </c>
      <c r="B578" t="s">
        <v>416</v>
      </c>
      <c r="C578" t="s">
        <v>291</v>
      </c>
      <c r="D578" t="s">
        <v>300</v>
      </c>
      <c r="E578">
        <v>76</v>
      </c>
    </row>
    <row r="579" spans="1:5" x14ac:dyDescent="0.15">
      <c r="A579" t="s">
        <v>426</v>
      </c>
      <c r="B579" t="s">
        <v>415</v>
      </c>
      <c r="C579" t="s">
        <v>63</v>
      </c>
      <c r="D579">
        <v>2181</v>
      </c>
    </row>
    <row r="580" spans="1:5" x14ac:dyDescent="0.15">
      <c r="A580" t="s">
        <v>426</v>
      </c>
      <c r="B580" t="s">
        <v>414</v>
      </c>
      <c r="C580" t="s">
        <v>2</v>
      </c>
      <c r="D580" t="s">
        <v>8</v>
      </c>
      <c r="E580">
        <v>677</v>
      </c>
    </row>
    <row r="581" spans="1:5" x14ac:dyDescent="0.15">
      <c r="A581" t="s">
        <v>426</v>
      </c>
      <c r="B581" t="s">
        <v>418</v>
      </c>
      <c r="C581" t="s">
        <v>63</v>
      </c>
      <c r="D581" t="s">
        <v>269</v>
      </c>
      <c r="E581">
        <v>3</v>
      </c>
    </row>
    <row r="582" spans="1:5" x14ac:dyDescent="0.15">
      <c r="A582" t="s">
        <v>426</v>
      </c>
      <c r="B582" t="s">
        <v>271</v>
      </c>
      <c r="C582" t="s">
        <v>63</v>
      </c>
      <c r="D582" t="s">
        <v>100</v>
      </c>
      <c r="E582">
        <v>24</v>
      </c>
    </row>
    <row r="583" spans="1:5" x14ac:dyDescent="0.15">
      <c r="A583" t="s">
        <v>426</v>
      </c>
      <c r="B583" t="s">
        <v>417</v>
      </c>
      <c r="C583" t="s">
        <v>63</v>
      </c>
      <c r="D583" t="s">
        <v>108</v>
      </c>
      <c r="E583">
        <v>25</v>
      </c>
    </row>
    <row r="584" spans="1:5" x14ac:dyDescent="0.15">
      <c r="A584" t="s">
        <v>426</v>
      </c>
      <c r="B584" t="s">
        <v>414</v>
      </c>
      <c r="C584" t="s">
        <v>63</v>
      </c>
      <c r="D584" t="s">
        <v>91</v>
      </c>
      <c r="E584">
        <v>376</v>
      </c>
    </row>
    <row r="585" spans="1:5" x14ac:dyDescent="0.15">
      <c r="A585" t="s">
        <v>426</v>
      </c>
      <c r="B585" t="s">
        <v>415</v>
      </c>
      <c r="C585" t="s">
        <v>115</v>
      </c>
      <c r="D585" t="s">
        <v>133</v>
      </c>
      <c r="E585">
        <v>42</v>
      </c>
    </row>
    <row r="586" spans="1:5" x14ac:dyDescent="0.15">
      <c r="A586" t="s">
        <v>426</v>
      </c>
      <c r="B586" t="s">
        <v>416</v>
      </c>
      <c r="C586" t="s">
        <v>244</v>
      </c>
      <c r="D586" t="s">
        <v>255</v>
      </c>
      <c r="E586">
        <v>56</v>
      </c>
    </row>
    <row r="587" spans="1:5" x14ac:dyDescent="0.15">
      <c r="A587" t="s">
        <v>426</v>
      </c>
      <c r="B587" t="s">
        <v>416</v>
      </c>
      <c r="C587" t="s">
        <v>63</v>
      </c>
      <c r="D587" t="s">
        <v>74</v>
      </c>
      <c r="E587">
        <v>21</v>
      </c>
    </row>
    <row r="588" spans="1:5" x14ac:dyDescent="0.15">
      <c r="A588" t="s">
        <v>426</v>
      </c>
      <c r="B588" t="s">
        <v>414</v>
      </c>
      <c r="C588" t="s">
        <v>63</v>
      </c>
      <c r="D588" t="s">
        <v>85</v>
      </c>
      <c r="E588">
        <v>95</v>
      </c>
    </row>
    <row r="589" spans="1:5" x14ac:dyDescent="0.15">
      <c r="A589" t="s">
        <v>426</v>
      </c>
      <c r="B589" t="s">
        <v>417</v>
      </c>
      <c r="C589" t="s">
        <v>63</v>
      </c>
      <c r="D589" t="s">
        <v>79</v>
      </c>
      <c r="E589">
        <v>1</v>
      </c>
    </row>
    <row r="590" spans="1:5" x14ac:dyDescent="0.15">
      <c r="A590" t="s">
        <v>426</v>
      </c>
      <c r="B590" t="s">
        <v>418</v>
      </c>
      <c r="C590" t="s">
        <v>115</v>
      </c>
      <c r="D590" t="s">
        <v>124</v>
      </c>
      <c r="E590">
        <v>18</v>
      </c>
    </row>
    <row r="591" spans="1:5" x14ac:dyDescent="0.15">
      <c r="A591" t="s">
        <v>426</v>
      </c>
      <c r="B591" t="s">
        <v>414</v>
      </c>
      <c r="C591" t="s">
        <v>115</v>
      </c>
      <c r="D591" t="s">
        <v>137</v>
      </c>
      <c r="E591">
        <v>657</v>
      </c>
    </row>
    <row r="592" spans="1:5" x14ac:dyDescent="0.15">
      <c r="A592" t="s">
        <v>426</v>
      </c>
      <c r="B592" t="s">
        <v>414</v>
      </c>
      <c r="C592" t="s">
        <v>63</v>
      </c>
      <c r="D592" t="s">
        <v>75</v>
      </c>
      <c r="E592">
        <v>49</v>
      </c>
    </row>
    <row r="593" spans="1:5" x14ac:dyDescent="0.15">
      <c r="A593" t="s">
        <v>426</v>
      </c>
      <c r="B593" t="s">
        <v>414</v>
      </c>
      <c r="C593" t="s">
        <v>115</v>
      </c>
      <c r="D593" t="s">
        <v>125</v>
      </c>
      <c r="E593">
        <v>45</v>
      </c>
    </row>
    <row r="594" spans="1:5" x14ac:dyDescent="0.15">
      <c r="A594" t="s">
        <v>426</v>
      </c>
      <c r="B594" t="s">
        <v>415</v>
      </c>
      <c r="C594" t="s">
        <v>63</v>
      </c>
      <c r="D594" t="s">
        <v>83</v>
      </c>
      <c r="E594">
        <v>43</v>
      </c>
    </row>
    <row r="595" spans="1:5" x14ac:dyDescent="0.15">
      <c r="A595" t="s">
        <v>426</v>
      </c>
      <c r="B595" t="s">
        <v>414</v>
      </c>
      <c r="C595" t="s">
        <v>291</v>
      </c>
      <c r="D595" t="s">
        <v>326</v>
      </c>
      <c r="E595">
        <v>16</v>
      </c>
    </row>
    <row r="596" spans="1:5" x14ac:dyDescent="0.15">
      <c r="A596" t="s">
        <v>426</v>
      </c>
      <c r="B596" t="s">
        <v>418</v>
      </c>
      <c r="C596" t="s">
        <v>63</v>
      </c>
      <c r="D596" t="s">
        <v>73</v>
      </c>
      <c r="E596">
        <v>19</v>
      </c>
    </row>
    <row r="597" spans="1:5" x14ac:dyDescent="0.15">
      <c r="A597" t="s">
        <v>426</v>
      </c>
      <c r="B597" t="s">
        <v>419</v>
      </c>
      <c r="C597" t="s">
        <v>63</v>
      </c>
      <c r="D597" t="s">
        <v>106</v>
      </c>
      <c r="E597">
        <v>95</v>
      </c>
    </row>
    <row r="598" spans="1:5" x14ac:dyDescent="0.15">
      <c r="A598" t="s">
        <v>426</v>
      </c>
      <c r="B598" t="s">
        <v>416</v>
      </c>
      <c r="C598" t="s">
        <v>286</v>
      </c>
      <c r="D598" t="s">
        <v>315</v>
      </c>
      <c r="E598">
        <v>28</v>
      </c>
    </row>
    <row r="599" spans="1:5" x14ac:dyDescent="0.15">
      <c r="A599" t="s">
        <v>426</v>
      </c>
      <c r="B599" t="s">
        <v>414</v>
      </c>
      <c r="C599" t="s">
        <v>291</v>
      </c>
      <c r="D599" t="s">
        <v>334</v>
      </c>
      <c r="E599">
        <v>54</v>
      </c>
    </row>
    <row r="600" spans="1:5" x14ac:dyDescent="0.15">
      <c r="A600" t="s">
        <v>426</v>
      </c>
      <c r="B600" t="s">
        <v>419</v>
      </c>
      <c r="C600" t="s">
        <v>63</v>
      </c>
      <c r="D600" t="s">
        <v>74</v>
      </c>
      <c r="E600">
        <v>11</v>
      </c>
    </row>
    <row r="601" spans="1:5" x14ac:dyDescent="0.15">
      <c r="A601" t="s">
        <v>426</v>
      </c>
      <c r="B601" t="s">
        <v>416</v>
      </c>
      <c r="C601" t="s">
        <v>63</v>
      </c>
      <c r="D601" t="s">
        <v>99</v>
      </c>
      <c r="E601">
        <v>74</v>
      </c>
    </row>
    <row r="602" spans="1:5" x14ac:dyDescent="0.15">
      <c r="A602" t="s">
        <v>426</v>
      </c>
      <c r="B602" t="s">
        <v>415</v>
      </c>
      <c r="C602" t="s">
        <v>115</v>
      </c>
      <c r="D602" t="s">
        <v>117</v>
      </c>
      <c r="E602">
        <v>17</v>
      </c>
    </row>
    <row r="603" spans="1:5" x14ac:dyDescent="0.15">
      <c r="A603" t="s">
        <v>426</v>
      </c>
      <c r="B603" t="s">
        <v>414</v>
      </c>
      <c r="C603" t="s">
        <v>2</v>
      </c>
      <c r="D603" t="s">
        <v>6</v>
      </c>
      <c r="E603">
        <v>52</v>
      </c>
    </row>
    <row r="604" spans="1:5" x14ac:dyDescent="0.15">
      <c r="A604" t="s">
        <v>426</v>
      </c>
      <c r="B604" t="s">
        <v>419</v>
      </c>
      <c r="C604" t="s">
        <v>63</v>
      </c>
      <c r="D604" t="s">
        <v>92</v>
      </c>
      <c r="E604">
        <v>28</v>
      </c>
    </row>
    <row r="605" spans="1:5" x14ac:dyDescent="0.15">
      <c r="A605" t="s">
        <v>426</v>
      </c>
      <c r="B605" t="s">
        <v>416</v>
      </c>
      <c r="C605" t="s">
        <v>291</v>
      </c>
      <c r="D605" t="s">
        <v>338</v>
      </c>
      <c r="E605">
        <v>104</v>
      </c>
    </row>
    <row r="606" spans="1:5" x14ac:dyDescent="0.15">
      <c r="A606" t="s">
        <v>426</v>
      </c>
      <c r="B606" t="s">
        <v>421</v>
      </c>
      <c r="C606" t="s">
        <v>115</v>
      </c>
      <c r="D606" t="s">
        <v>132</v>
      </c>
      <c r="E606">
        <v>17</v>
      </c>
    </row>
    <row r="607" spans="1:5" x14ac:dyDescent="0.15">
      <c r="A607" t="s">
        <v>426</v>
      </c>
      <c r="B607" t="s">
        <v>271</v>
      </c>
      <c r="C607" t="s">
        <v>115</v>
      </c>
      <c r="D607" t="s">
        <v>129</v>
      </c>
      <c r="E607">
        <v>30</v>
      </c>
    </row>
    <row r="608" spans="1:5" x14ac:dyDescent="0.15">
      <c r="A608" t="s">
        <v>426</v>
      </c>
      <c r="B608" t="s">
        <v>414</v>
      </c>
      <c r="C608" t="s">
        <v>115</v>
      </c>
      <c r="D608" t="s">
        <v>120</v>
      </c>
      <c r="E608">
        <v>83</v>
      </c>
    </row>
    <row r="609" spans="1:5" x14ac:dyDescent="0.15">
      <c r="A609" t="s">
        <v>426</v>
      </c>
      <c r="B609" t="s">
        <v>418</v>
      </c>
      <c r="C609" t="s">
        <v>63</v>
      </c>
      <c r="D609" t="s">
        <v>105</v>
      </c>
      <c r="E609">
        <v>57</v>
      </c>
    </row>
    <row r="610" spans="1:5" x14ac:dyDescent="0.15">
      <c r="A610" t="s">
        <v>426</v>
      </c>
      <c r="B610" t="s">
        <v>415</v>
      </c>
      <c r="C610" t="s">
        <v>63</v>
      </c>
      <c r="D610" t="s">
        <v>104</v>
      </c>
      <c r="E610">
        <v>51</v>
      </c>
    </row>
    <row r="611" spans="1:5" x14ac:dyDescent="0.15">
      <c r="A611" t="s">
        <v>426</v>
      </c>
      <c r="B611" t="s">
        <v>417</v>
      </c>
      <c r="C611" t="s">
        <v>63</v>
      </c>
      <c r="D611" t="s">
        <v>89</v>
      </c>
      <c r="E611">
        <v>7</v>
      </c>
    </row>
    <row r="612" spans="1:5" x14ac:dyDescent="0.15">
      <c r="A612" t="s">
        <v>426</v>
      </c>
      <c r="B612" t="s">
        <v>419</v>
      </c>
      <c r="C612" t="s">
        <v>63</v>
      </c>
      <c r="D612" t="s">
        <v>93</v>
      </c>
      <c r="E612">
        <v>28</v>
      </c>
    </row>
    <row r="613" spans="1:5" x14ac:dyDescent="0.15">
      <c r="A613" t="s">
        <v>426</v>
      </c>
      <c r="B613" t="s">
        <v>414</v>
      </c>
      <c r="C613" t="s">
        <v>63</v>
      </c>
      <c r="D613" t="s">
        <v>66</v>
      </c>
      <c r="E613">
        <v>73</v>
      </c>
    </row>
    <row r="614" spans="1:5" x14ac:dyDescent="0.15">
      <c r="A614" t="s">
        <v>426</v>
      </c>
      <c r="B614" t="s">
        <v>414</v>
      </c>
      <c r="C614" t="s">
        <v>286</v>
      </c>
      <c r="D614" t="s">
        <v>305</v>
      </c>
      <c r="E614">
        <v>148</v>
      </c>
    </row>
    <row r="615" spans="1:5" x14ac:dyDescent="0.15">
      <c r="A615" t="s">
        <v>426</v>
      </c>
      <c r="B615" t="s">
        <v>421</v>
      </c>
      <c r="C615" t="s">
        <v>115</v>
      </c>
      <c r="D615">
        <v>790</v>
      </c>
    </row>
    <row r="616" spans="1:5" x14ac:dyDescent="0.15">
      <c r="A616" t="s">
        <v>426</v>
      </c>
      <c r="B616" t="s">
        <v>414</v>
      </c>
      <c r="C616" t="s">
        <v>63</v>
      </c>
      <c r="D616">
        <v>17621</v>
      </c>
    </row>
    <row r="617" spans="1:5" x14ac:dyDescent="0.15">
      <c r="A617" t="s">
        <v>426</v>
      </c>
      <c r="B617" t="s">
        <v>418</v>
      </c>
      <c r="C617" t="s">
        <v>63</v>
      </c>
      <c r="D617" t="s">
        <v>70</v>
      </c>
      <c r="E617">
        <v>5</v>
      </c>
    </row>
    <row r="618" spans="1:5" x14ac:dyDescent="0.15">
      <c r="A618" t="s">
        <v>426</v>
      </c>
      <c r="B618" t="s">
        <v>271</v>
      </c>
      <c r="C618" t="s">
        <v>63</v>
      </c>
      <c r="D618" t="s">
        <v>95</v>
      </c>
      <c r="E618">
        <v>19</v>
      </c>
    </row>
    <row r="619" spans="1:5" x14ac:dyDescent="0.15">
      <c r="A619" t="s">
        <v>426</v>
      </c>
      <c r="B619" t="s">
        <v>417</v>
      </c>
      <c r="C619" t="s">
        <v>63</v>
      </c>
      <c r="D619" t="s">
        <v>112</v>
      </c>
      <c r="E619">
        <v>65</v>
      </c>
    </row>
    <row r="620" spans="1:5" x14ac:dyDescent="0.15">
      <c r="A620" t="s">
        <v>426</v>
      </c>
      <c r="B620" t="s">
        <v>271</v>
      </c>
      <c r="C620" t="s">
        <v>63</v>
      </c>
      <c r="D620" t="s">
        <v>81</v>
      </c>
      <c r="E620">
        <v>18</v>
      </c>
    </row>
    <row r="621" spans="1:5" x14ac:dyDescent="0.15">
      <c r="A621" t="s">
        <v>426</v>
      </c>
      <c r="B621" t="s">
        <v>415</v>
      </c>
      <c r="C621" t="s">
        <v>63</v>
      </c>
      <c r="D621" t="s">
        <v>93</v>
      </c>
      <c r="E621">
        <v>80</v>
      </c>
    </row>
    <row r="622" spans="1:5" x14ac:dyDescent="0.15">
      <c r="A622" t="s">
        <v>426</v>
      </c>
      <c r="B622" t="s">
        <v>420</v>
      </c>
      <c r="C622" t="s">
        <v>63</v>
      </c>
      <c r="D622" t="s">
        <v>82</v>
      </c>
      <c r="E622">
        <v>3</v>
      </c>
    </row>
    <row r="623" spans="1:5" x14ac:dyDescent="0.15">
      <c r="A623" t="s">
        <v>426</v>
      </c>
      <c r="B623" t="s">
        <v>421</v>
      </c>
      <c r="C623" t="s">
        <v>115</v>
      </c>
      <c r="D623" t="s">
        <v>128</v>
      </c>
      <c r="E623">
        <v>53</v>
      </c>
    </row>
    <row r="624" spans="1:5" x14ac:dyDescent="0.15">
      <c r="A624" t="s">
        <v>426</v>
      </c>
      <c r="B624" t="s">
        <v>417</v>
      </c>
      <c r="C624" t="s">
        <v>63</v>
      </c>
      <c r="D624" t="s">
        <v>78</v>
      </c>
      <c r="E624">
        <v>2</v>
      </c>
    </row>
    <row r="625" spans="1:5" x14ac:dyDescent="0.15">
      <c r="A625" t="s">
        <v>426</v>
      </c>
      <c r="B625" t="s">
        <v>419</v>
      </c>
      <c r="C625" t="s">
        <v>63</v>
      </c>
      <c r="D625" t="s">
        <v>91</v>
      </c>
      <c r="E625">
        <v>29</v>
      </c>
    </row>
    <row r="626" spans="1:5" x14ac:dyDescent="0.15">
      <c r="A626" t="s">
        <v>426</v>
      </c>
      <c r="B626" t="s">
        <v>416</v>
      </c>
      <c r="C626" t="s">
        <v>63</v>
      </c>
      <c r="D626" t="s">
        <v>96</v>
      </c>
      <c r="E626">
        <v>120</v>
      </c>
    </row>
    <row r="627" spans="1:5" x14ac:dyDescent="0.15">
      <c r="A627" t="s">
        <v>426</v>
      </c>
      <c r="B627" t="s">
        <v>415</v>
      </c>
      <c r="C627" t="s">
        <v>2</v>
      </c>
      <c r="D627" t="s">
        <v>5</v>
      </c>
      <c r="E627">
        <v>51</v>
      </c>
    </row>
    <row r="628" spans="1:5" x14ac:dyDescent="0.15">
      <c r="A628" t="s">
        <v>426</v>
      </c>
      <c r="B628" t="s">
        <v>271</v>
      </c>
      <c r="C628" t="s">
        <v>115</v>
      </c>
      <c r="D628" t="s">
        <v>117</v>
      </c>
      <c r="E628">
        <v>4</v>
      </c>
    </row>
    <row r="629" spans="1:5" x14ac:dyDescent="0.15">
      <c r="A629" t="s">
        <v>426</v>
      </c>
      <c r="B629" t="s">
        <v>416</v>
      </c>
      <c r="C629" t="s">
        <v>63</v>
      </c>
      <c r="D629">
        <v>5931</v>
      </c>
    </row>
    <row r="630" spans="1:5" x14ac:dyDescent="0.15">
      <c r="A630" t="s">
        <v>426</v>
      </c>
      <c r="B630" t="s">
        <v>415</v>
      </c>
      <c r="C630" t="s">
        <v>115</v>
      </c>
      <c r="D630" t="s">
        <v>118</v>
      </c>
      <c r="E630">
        <v>7</v>
      </c>
    </row>
    <row r="631" spans="1:5" x14ac:dyDescent="0.15">
      <c r="A631" t="s">
        <v>426</v>
      </c>
      <c r="B631" t="s">
        <v>416</v>
      </c>
      <c r="C631" t="s">
        <v>63</v>
      </c>
      <c r="D631" t="s">
        <v>73</v>
      </c>
      <c r="E631">
        <v>35</v>
      </c>
    </row>
    <row r="632" spans="1:5" x14ac:dyDescent="0.15">
      <c r="A632" t="s">
        <v>426</v>
      </c>
      <c r="B632" t="s">
        <v>418</v>
      </c>
      <c r="C632" t="s">
        <v>63</v>
      </c>
      <c r="D632" t="s">
        <v>80</v>
      </c>
      <c r="E632">
        <v>15</v>
      </c>
    </row>
    <row r="633" spans="1:5" x14ac:dyDescent="0.15">
      <c r="A633" t="s">
        <v>426</v>
      </c>
      <c r="B633" t="s">
        <v>421</v>
      </c>
      <c r="C633" t="s">
        <v>63</v>
      </c>
      <c r="D633" t="s">
        <v>108</v>
      </c>
      <c r="E633">
        <v>55</v>
      </c>
    </row>
    <row r="634" spans="1:5" x14ac:dyDescent="0.15">
      <c r="A634" t="s">
        <v>426</v>
      </c>
      <c r="B634" t="s">
        <v>414</v>
      </c>
      <c r="C634" t="s">
        <v>304</v>
      </c>
      <c r="D634" t="s">
        <v>332</v>
      </c>
      <c r="E634">
        <v>107</v>
      </c>
    </row>
    <row r="635" spans="1:5" x14ac:dyDescent="0.15">
      <c r="A635" t="s">
        <v>426</v>
      </c>
      <c r="B635" t="s">
        <v>415</v>
      </c>
      <c r="C635" t="s">
        <v>2</v>
      </c>
      <c r="D635" t="s">
        <v>8</v>
      </c>
      <c r="E635">
        <v>151</v>
      </c>
    </row>
    <row r="636" spans="1:5" x14ac:dyDescent="0.15">
      <c r="A636" t="s">
        <v>426</v>
      </c>
      <c r="B636" t="s">
        <v>414</v>
      </c>
      <c r="C636" t="s">
        <v>63</v>
      </c>
      <c r="D636" t="s">
        <v>92</v>
      </c>
      <c r="E636">
        <v>603</v>
      </c>
    </row>
    <row r="637" spans="1:5" x14ac:dyDescent="0.15">
      <c r="A637" t="s">
        <v>426</v>
      </c>
      <c r="B637" t="s">
        <v>416</v>
      </c>
      <c r="C637" t="s">
        <v>286</v>
      </c>
      <c r="D637" t="s">
        <v>309</v>
      </c>
      <c r="E637">
        <v>95</v>
      </c>
    </row>
    <row r="638" spans="1:5" x14ac:dyDescent="0.15">
      <c r="A638" t="s">
        <v>426</v>
      </c>
      <c r="B638" t="s">
        <v>417</v>
      </c>
      <c r="C638" t="s">
        <v>63</v>
      </c>
      <c r="D638" t="s">
        <v>81</v>
      </c>
      <c r="E638">
        <v>6</v>
      </c>
    </row>
    <row r="639" spans="1:5" x14ac:dyDescent="0.15">
      <c r="A639" t="s">
        <v>426</v>
      </c>
      <c r="B639" t="s">
        <v>416</v>
      </c>
      <c r="C639" t="s">
        <v>291</v>
      </c>
      <c r="D639" t="s">
        <v>326</v>
      </c>
      <c r="E639">
        <v>8</v>
      </c>
    </row>
    <row r="640" spans="1:5" x14ac:dyDescent="0.15">
      <c r="A640" t="s">
        <v>426</v>
      </c>
      <c r="B640" t="s">
        <v>415</v>
      </c>
      <c r="C640" t="s">
        <v>63</v>
      </c>
      <c r="D640" t="s">
        <v>66</v>
      </c>
      <c r="E640">
        <v>5</v>
      </c>
    </row>
    <row r="641" spans="1:5" x14ac:dyDescent="0.15">
      <c r="A641" t="s">
        <v>426</v>
      </c>
      <c r="B641" t="s">
        <v>415</v>
      </c>
      <c r="C641" t="s">
        <v>115</v>
      </c>
      <c r="D641" t="s">
        <v>130</v>
      </c>
      <c r="E641">
        <v>35</v>
      </c>
    </row>
    <row r="642" spans="1:5" x14ac:dyDescent="0.15">
      <c r="A642" t="s">
        <v>426</v>
      </c>
      <c r="B642" t="s">
        <v>418</v>
      </c>
      <c r="C642" t="s">
        <v>63</v>
      </c>
      <c r="D642" t="s">
        <v>98</v>
      </c>
      <c r="E642">
        <v>58</v>
      </c>
    </row>
    <row r="643" spans="1:5" x14ac:dyDescent="0.15">
      <c r="A643" t="s">
        <v>426</v>
      </c>
      <c r="B643" t="s">
        <v>271</v>
      </c>
      <c r="C643" t="s">
        <v>115</v>
      </c>
      <c r="D643" t="s">
        <v>132</v>
      </c>
      <c r="E643">
        <v>42</v>
      </c>
    </row>
    <row r="644" spans="1:5" x14ac:dyDescent="0.15">
      <c r="A644" t="s">
        <v>426</v>
      </c>
      <c r="B644" t="s">
        <v>416</v>
      </c>
      <c r="C644" t="s">
        <v>304</v>
      </c>
      <c r="D644" t="s">
        <v>332</v>
      </c>
      <c r="E644">
        <v>30</v>
      </c>
    </row>
    <row r="645" spans="1:5" x14ac:dyDescent="0.15">
      <c r="A645" t="s">
        <v>426</v>
      </c>
      <c r="B645" t="s">
        <v>417</v>
      </c>
      <c r="C645" t="s">
        <v>63</v>
      </c>
      <c r="D645" t="s">
        <v>83</v>
      </c>
      <c r="E645">
        <v>8</v>
      </c>
    </row>
    <row r="646" spans="1:5" x14ac:dyDescent="0.15">
      <c r="A646" t="s">
        <v>426</v>
      </c>
      <c r="B646" t="s">
        <v>419</v>
      </c>
      <c r="C646" t="s">
        <v>63</v>
      </c>
      <c r="D646" t="s">
        <v>89</v>
      </c>
      <c r="E646">
        <v>18</v>
      </c>
    </row>
    <row r="647" spans="1:5" x14ac:dyDescent="0.15">
      <c r="A647" t="s">
        <v>426</v>
      </c>
      <c r="B647" t="s">
        <v>421</v>
      </c>
      <c r="C647" t="s">
        <v>63</v>
      </c>
      <c r="D647" t="s">
        <v>85</v>
      </c>
      <c r="E647">
        <v>5</v>
      </c>
    </row>
    <row r="648" spans="1:5" x14ac:dyDescent="0.15">
      <c r="A648" t="s">
        <v>426</v>
      </c>
      <c r="B648" t="s">
        <v>414</v>
      </c>
      <c r="C648" t="s">
        <v>388</v>
      </c>
      <c r="D648" t="s">
        <v>392</v>
      </c>
      <c r="E648">
        <v>15</v>
      </c>
    </row>
    <row r="649" spans="1:5" x14ac:dyDescent="0.15">
      <c r="A649" t="s">
        <v>426</v>
      </c>
      <c r="B649" t="s">
        <v>415</v>
      </c>
      <c r="C649" t="s">
        <v>115</v>
      </c>
      <c r="D649" t="s">
        <v>119</v>
      </c>
      <c r="E649">
        <v>21</v>
      </c>
    </row>
    <row r="650" spans="1:5" x14ac:dyDescent="0.15">
      <c r="A650" t="s">
        <v>426</v>
      </c>
      <c r="B650" t="s">
        <v>414</v>
      </c>
      <c r="C650" t="s">
        <v>115</v>
      </c>
      <c r="D650">
        <v>11414</v>
      </c>
    </row>
    <row r="651" spans="1:5" x14ac:dyDescent="0.15">
      <c r="A651" t="s">
        <v>426</v>
      </c>
      <c r="B651" t="s">
        <v>414</v>
      </c>
      <c r="C651" t="s">
        <v>63</v>
      </c>
      <c r="D651" t="s">
        <v>68</v>
      </c>
      <c r="E651">
        <v>92</v>
      </c>
    </row>
    <row r="652" spans="1:5" x14ac:dyDescent="0.15">
      <c r="A652" t="s">
        <v>426</v>
      </c>
      <c r="B652" t="s">
        <v>416</v>
      </c>
      <c r="C652" t="s">
        <v>115</v>
      </c>
      <c r="D652" t="s">
        <v>122</v>
      </c>
      <c r="E652">
        <v>104</v>
      </c>
    </row>
    <row r="653" spans="1:5" x14ac:dyDescent="0.15">
      <c r="A653" t="s">
        <v>426</v>
      </c>
      <c r="B653" t="s">
        <v>417</v>
      </c>
      <c r="C653" t="s">
        <v>63</v>
      </c>
      <c r="D653" t="s">
        <v>111</v>
      </c>
      <c r="E653">
        <v>50</v>
      </c>
    </row>
    <row r="654" spans="1:5" x14ac:dyDescent="0.15">
      <c r="A654" t="s">
        <v>426</v>
      </c>
      <c r="B654" t="s">
        <v>421</v>
      </c>
      <c r="C654" t="s">
        <v>63</v>
      </c>
      <c r="D654" t="s">
        <v>107</v>
      </c>
      <c r="E654">
        <v>41</v>
      </c>
    </row>
    <row r="655" spans="1:5" x14ac:dyDescent="0.15">
      <c r="A655" t="s">
        <v>426</v>
      </c>
      <c r="B655" t="s">
        <v>416</v>
      </c>
      <c r="C655" t="s">
        <v>63</v>
      </c>
      <c r="D655" t="s">
        <v>68</v>
      </c>
      <c r="E655">
        <v>47</v>
      </c>
    </row>
    <row r="656" spans="1:5" x14ac:dyDescent="0.15">
      <c r="A656" t="s">
        <v>426</v>
      </c>
      <c r="B656" t="s">
        <v>416</v>
      </c>
      <c r="C656" t="s">
        <v>63</v>
      </c>
      <c r="D656" t="s">
        <v>108</v>
      </c>
      <c r="E656">
        <v>211</v>
      </c>
    </row>
    <row r="657" spans="1:5" x14ac:dyDescent="0.15">
      <c r="A657" t="s">
        <v>426</v>
      </c>
      <c r="B657" t="s">
        <v>417</v>
      </c>
      <c r="C657" t="s">
        <v>63</v>
      </c>
      <c r="D657" t="s">
        <v>104</v>
      </c>
      <c r="E657">
        <v>31</v>
      </c>
    </row>
    <row r="658" spans="1:5" x14ac:dyDescent="0.15">
      <c r="A658" t="s">
        <v>426</v>
      </c>
      <c r="B658" t="s">
        <v>418</v>
      </c>
      <c r="C658" t="s">
        <v>115</v>
      </c>
      <c r="D658" t="s">
        <v>141</v>
      </c>
      <c r="E658">
        <v>73</v>
      </c>
    </row>
    <row r="659" spans="1:5" x14ac:dyDescent="0.15">
      <c r="A659" t="s">
        <v>426</v>
      </c>
      <c r="B659" t="s">
        <v>416</v>
      </c>
      <c r="C659" t="s">
        <v>115</v>
      </c>
      <c r="D659" t="s">
        <v>132</v>
      </c>
      <c r="E659">
        <v>192</v>
      </c>
    </row>
    <row r="660" spans="1:5" x14ac:dyDescent="0.15">
      <c r="A660" t="s">
        <v>426</v>
      </c>
      <c r="B660" t="s">
        <v>415</v>
      </c>
      <c r="C660" t="s">
        <v>63</v>
      </c>
      <c r="D660" t="s">
        <v>89</v>
      </c>
      <c r="E660">
        <v>13</v>
      </c>
    </row>
    <row r="661" spans="1:5" x14ac:dyDescent="0.15">
      <c r="A661" t="s">
        <v>426</v>
      </c>
      <c r="B661" t="s">
        <v>271</v>
      </c>
      <c r="C661" t="s">
        <v>63</v>
      </c>
      <c r="D661" t="s">
        <v>111</v>
      </c>
      <c r="E661">
        <v>141</v>
      </c>
    </row>
    <row r="662" spans="1:5" x14ac:dyDescent="0.15">
      <c r="A662" t="s">
        <v>426</v>
      </c>
      <c r="B662" t="s">
        <v>421</v>
      </c>
      <c r="C662" t="s">
        <v>115</v>
      </c>
      <c r="D662" t="s">
        <v>129</v>
      </c>
      <c r="E662">
        <v>14</v>
      </c>
    </row>
    <row r="663" spans="1:5" x14ac:dyDescent="0.15">
      <c r="A663" t="s">
        <v>426</v>
      </c>
      <c r="B663" t="s">
        <v>415</v>
      </c>
      <c r="C663" t="s">
        <v>63</v>
      </c>
      <c r="D663" t="s">
        <v>97</v>
      </c>
      <c r="E663">
        <v>49</v>
      </c>
    </row>
    <row r="664" spans="1:5" x14ac:dyDescent="0.15">
      <c r="A664" t="s">
        <v>426</v>
      </c>
      <c r="B664" t="s">
        <v>416</v>
      </c>
      <c r="C664" t="s">
        <v>286</v>
      </c>
      <c r="D664" t="s">
        <v>341</v>
      </c>
      <c r="E664">
        <v>57</v>
      </c>
    </row>
    <row r="665" spans="1:5" x14ac:dyDescent="0.15">
      <c r="A665" t="s">
        <v>426</v>
      </c>
      <c r="B665" t="s">
        <v>421</v>
      </c>
      <c r="C665" t="s">
        <v>115</v>
      </c>
      <c r="D665" t="s">
        <v>119</v>
      </c>
      <c r="E665">
        <v>10</v>
      </c>
    </row>
    <row r="666" spans="1:5" x14ac:dyDescent="0.15">
      <c r="A666" t="s">
        <v>426</v>
      </c>
      <c r="B666" t="s">
        <v>417</v>
      </c>
      <c r="C666" t="s">
        <v>63</v>
      </c>
      <c r="D666" t="s">
        <v>74</v>
      </c>
      <c r="E666">
        <v>3</v>
      </c>
    </row>
    <row r="667" spans="1:5" x14ac:dyDescent="0.15">
      <c r="A667" t="s">
        <v>426</v>
      </c>
      <c r="B667" t="s">
        <v>414</v>
      </c>
      <c r="C667" t="s">
        <v>63</v>
      </c>
      <c r="D667" t="s">
        <v>96</v>
      </c>
      <c r="E667">
        <v>585</v>
      </c>
    </row>
    <row r="668" spans="1:5" x14ac:dyDescent="0.15">
      <c r="A668" t="s">
        <v>426</v>
      </c>
      <c r="B668" t="s">
        <v>416</v>
      </c>
      <c r="C668" t="s">
        <v>63</v>
      </c>
      <c r="D668" t="s">
        <v>104</v>
      </c>
      <c r="E668">
        <v>151</v>
      </c>
    </row>
    <row r="669" spans="1:5" x14ac:dyDescent="0.15">
      <c r="A669" t="s">
        <v>426</v>
      </c>
      <c r="B669" t="s">
        <v>271</v>
      </c>
      <c r="C669" t="s">
        <v>63</v>
      </c>
      <c r="D669" t="s">
        <v>109</v>
      </c>
      <c r="E669">
        <v>108</v>
      </c>
    </row>
    <row r="670" spans="1:5" x14ac:dyDescent="0.15">
      <c r="A670" t="s">
        <v>426</v>
      </c>
      <c r="B670" t="s">
        <v>415</v>
      </c>
      <c r="C670" t="s">
        <v>2</v>
      </c>
      <c r="D670" t="s">
        <v>9</v>
      </c>
      <c r="E670">
        <v>146</v>
      </c>
    </row>
    <row r="671" spans="1:5" x14ac:dyDescent="0.15">
      <c r="A671" t="s">
        <v>426</v>
      </c>
      <c r="B671" t="s">
        <v>416</v>
      </c>
      <c r="C671" t="s">
        <v>2</v>
      </c>
      <c r="D671" t="s">
        <v>8</v>
      </c>
      <c r="E671">
        <v>159</v>
      </c>
    </row>
    <row r="672" spans="1:5" x14ac:dyDescent="0.15">
      <c r="A672" t="s">
        <v>426</v>
      </c>
      <c r="B672" t="s">
        <v>414</v>
      </c>
      <c r="C672" t="s">
        <v>422</v>
      </c>
      <c r="D672" t="s">
        <v>424</v>
      </c>
      <c r="E672">
        <v>218</v>
      </c>
    </row>
    <row r="673" spans="1:5" x14ac:dyDescent="0.15">
      <c r="A673" t="s">
        <v>426</v>
      </c>
      <c r="B673" t="s">
        <v>414</v>
      </c>
      <c r="C673" t="s">
        <v>244</v>
      </c>
      <c r="D673" t="s">
        <v>253</v>
      </c>
      <c r="E673">
        <v>122</v>
      </c>
    </row>
    <row r="674" spans="1:5" x14ac:dyDescent="0.15">
      <c r="A674" t="s">
        <v>426</v>
      </c>
      <c r="B674" t="s">
        <v>415</v>
      </c>
      <c r="C674" t="s">
        <v>115</v>
      </c>
      <c r="D674" t="s">
        <v>134</v>
      </c>
      <c r="E674">
        <v>25</v>
      </c>
    </row>
    <row r="675" spans="1:5" x14ac:dyDescent="0.15">
      <c r="A675" t="s">
        <v>426</v>
      </c>
      <c r="B675" t="s">
        <v>414</v>
      </c>
      <c r="C675" t="s">
        <v>422</v>
      </c>
      <c r="D675" t="s">
        <v>425</v>
      </c>
      <c r="E675">
        <v>212</v>
      </c>
    </row>
    <row r="676" spans="1:5" x14ac:dyDescent="0.15">
      <c r="A676" t="s">
        <v>426</v>
      </c>
      <c r="B676" t="s">
        <v>420</v>
      </c>
      <c r="C676" t="s">
        <v>63</v>
      </c>
      <c r="D676" t="s">
        <v>99</v>
      </c>
      <c r="E676">
        <v>15</v>
      </c>
    </row>
    <row r="677" spans="1:5" x14ac:dyDescent="0.15">
      <c r="A677" t="s">
        <v>426</v>
      </c>
      <c r="B677" t="s">
        <v>271</v>
      </c>
      <c r="C677" t="s">
        <v>63</v>
      </c>
      <c r="D677" t="s">
        <v>99</v>
      </c>
      <c r="E677">
        <v>12</v>
      </c>
    </row>
    <row r="678" spans="1:5" x14ac:dyDescent="0.15">
      <c r="A678" t="s">
        <v>426</v>
      </c>
      <c r="B678" t="s">
        <v>271</v>
      </c>
      <c r="C678" t="s">
        <v>115</v>
      </c>
      <c r="D678" t="s">
        <v>268</v>
      </c>
      <c r="E678">
        <v>8</v>
      </c>
    </row>
    <row r="679" spans="1:5" x14ac:dyDescent="0.15">
      <c r="A679" t="s">
        <v>426</v>
      </c>
      <c r="B679" t="s">
        <v>416</v>
      </c>
      <c r="C679" t="s">
        <v>286</v>
      </c>
      <c r="D679" t="s">
        <v>296</v>
      </c>
      <c r="E679">
        <v>76</v>
      </c>
    </row>
    <row r="680" spans="1:5" x14ac:dyDescent="0.15">
      <c r="A680" t="s">
        <v>426</v>
      </c>
      <c r="B680" t="s">
        <v>421</v>
      </c>
      <c r="C680" t="s">
        <v>63</v>
      </c>
      <c r="D680" t="s">
        <v>99</v>
      </c>
      <c r="E680">
        <v>10</v>
      </c>
    </row>
    <row r="681" spans="1:5" x14ac:dyDescent="0.15">
      <c r="A681" t="s">
        <v>426</v>
      </c>
      <c r="B681" t="s">
        <v>416</v>
      </c>
      <c r="C681" t="s">
        <v>115</v>
      </c>
      <c r="D681" t="s">
        <v>268</v>
      </c>
      <c r="E681">
        <v>79</v>
      </c>
    </row>
    <row r="682" spans="1:5" x14ac:dyDescent="0.15">
      <c r="A682" t="s">
        <v>426</v>
      </c>
      <c r="B682" t="s">
        <v>420</v>
      </c>
      <c r="C682" t="s">
        <v>63</v>
      </c>
      <c r="D682" t="s">
        <v>83</v>
      </c>
      <c r="E682">
        <v>7</v>
      </c>
    </row>
    <row r="683" spans="1:5" x14ac:dyDescent="0.15">
      <c r="A683" t="s">
        <v>426</v>
      </c>
      <c r="B683" t="s">
        <v>415</v>
      </c>
      <c r="C683" t="s">
        <v>2</v>
      </c>
      <c r="D683" t="s">
        <v>3</v>
      </c>
      <c r="E683">
        <v>10</v>
      </c>
    </row>
    <row r="684" spans="1:5" x14ac:dyDescent="0.15">
      <c r="A684" t="s">
        <v>426</v>
      </c>
      <c r="B684" t="s">
        <v>414</v>
      </c>
      <c r="C684" t="s">
        <v>422</v>
      </c>
      <c r="D684">
        <v>1088</v>
      </c>
    </row>
    <row r="685" spans="1:5" x14ac:dyDescent="0.15">
      <c r="A685" t="s">
        <v>426</v>
      </c>
      <c r="B685" t="s">
        <v>414</v>
      </c>
      <c r="C685" t="s">
        <v>304</v>
      </c>
      <c r="D685" t="s">
        <v>318</v>
      </c>
      <c r="E685">
        <v>42</v>
      </c>
    </row>
    <row r="686" spans="1:5" x14ac:dyDescent="0.15">
      <c r="A686" t="s">
        <v>426</v>
      </c>
      <c r="B686" t="s">
        <v>416</v>
      </c>
      <c r="C686" t="s">
        <v>277</v>
      </c>
      <c r="D686" t="s">
        <v>279</v>
      </c>
      <c r="E686">
        <v>99</v>
      </c>
    </row>
    <row r="687" spans="1:5" x14ac:dyDescent="0.15">
      <c r="A687" t="s">
        <v>426</v>
      </c>
      <c r="B687" t="s">
        <v>416</v>
      </c>
      <c r="C687" t="s">
        <v>286</v>
      </c>
      <c r="D687" t="s">
        <v>302</v>
      </c>
      <c r="E687">
        <v>19</v>
      </c>
    </row>
    <row r="688" spans="1:5" x14ac:dyDescent="0.15">
      <c r="A688" t="s">
        <v>426</v>
      </c>
      <c r="B688" t="s">
        <v>414</v>
      </c>
      <c r="C688" t="s">
        <v>289</v>
      </c>
      <c r="D688" t="s">
        <v>290</v>
      </c>
      <c r="E688">
        <v>240</v>
      </c>
    </row>
    <row r="689" spans="1:5" x14ac:dyDescent="0.15">
      <c r="A689" t="s">
        <v>426</v>
      </c>
      <c r="B689" t="s">
        <v>414</v>
      </c>
      <c r="C689" t="s">
        <v>304</v>
      </c>
      <c r="D689" t="s">
        <v>329</v>
      </c>
      <c r="E689">
        <v>43</v>
      </c>
    </row>
    <row r="690" spans="1:5" x14ac:dyDescent="0.15">
      <c r="A690" t="s">
        <v>426</v>
      </c>
      <c r="B690" t="s">
        <v>271</v>
      </c>
      <c r="C690" t="s">
        <v>115</v>
      </c>
      <c r="D690" t="s">
        <v>139</v>
      </c>
      <c r="E690">
        <v>34</v>
      </c>
    </row>
    <row r="691" spans="1:5" x14ac:dyDescent="0.15">
      <c r="A691" t="s">
        <v>426</v>
      </c>
      <c r="B691" t="s">
        <v>419</v>
      </c>
      <c r="C691" t="s">
        <v>63</v>
      </c>
      <c r="D691" t="s">
        <v>111</v>
      </c>
      <c r="E691">
        <v>126</v>
      </c>
    </row>
    <row r="692" spans="1:5" x14ac:dyDescent="0.15">
      <c r="A692" t="s">
        <v>426</v>
      </c>
      <c r="B692" t="s">
        <v>414</v>
      </c>
      <c r="C692" t="s">
        <v>291</v>
      </c>
      <c r="D692" t="s">
        <v>311</v>
      </c>
      <c r="E692">
        <v>183</v>
      </c>
    </row>
    <row r="693" spans="1:5" x14ac:dyDescent="0.15">
      <c r="A693" t="s">
        <v>426</v>
      </c>
      <c r="B693" t="s">
        <v>421</v>
      </c>
      <c r="C693" t="s">
        <v>63</v>
      </c>
      <c r="D693" t="s">
        <v>109</v>
      </c>
      <c r="E693">
        <v>23</v>
      </c>
    </row>
    <row r="694" spans="1:5" x14ac:dyDescent="0.15">
      <c r="A694" t="s">
        <v>426</v>
      </c>
      <c r="B694" t="s">
        <v>416</v>
      </c>
      <c r="C694" t="s">
        <v>286</v>
      </c>
      <c r="D694" t="s">
        <v>305</v>
      </c>
      <c r="E694">
        <v>67</v>
      </c>
    </row>
    <row r="695" spans="1:5" x14ac:dyDescent="0.15">
      <c r="A695" t="s">
        <v>426</v>
      </c>
      <c r="B695" t="s">
        <v>418</v>
      </c>
      <c r="C695" t="s">
        <v>63</v>
      </c>
      <c r="D695" t="s">
        <v>96</v>
      </c>
      <c r="E695">
        <v>76</v>
      </c>
    </row>
    <row r="696" spans="1:5" x14ac:dyDescent="0.15">
      <c r="A696" t="s">
        <v>426</v>
      </c>
      <c r="B696" t="s">
        <v>418</v>
      </c>
      <c r="C696" t="s">
        <v>115</v>
      </c>
      <c r="D696" t="s">
        <v>118</v>
      </c>
      <c r="E696">
        <v>15</v>
      </c>
    </row>
    <row r="697" spans="1:5" x14ac:dyDescent="0.15">
      <c r="A697" t="s">
        <v>426</v>
      </c>
      <c r="B697" t="s">
        <v>414</v>
      </c>
      <c r="C697" t="s">
        <v>291</v>
      </c>
      <c r="D697" t="s">
        <v>322</v>
      </c>
      <c r="E697">
        <v>306</v>
      </c>
    </row>
    <row r="698" spans="1:5" x14ac:dyDescent="0.15">
      <c r="A698" t="s">
        <v>426</v>
      </c>
      <c r="B698" t="s">
        <v>415</v>
      </c>
      <c r="C698" t="s">
        <v>115</v>
      </c>
      <c r="D698">
        <v>1222</v>
      </c>
    </row>
    <row r="699" spans="1:5" x14ac:dyDescent="0.15">
      <c r="A699" t="s">
        <v>426</v>
      </c>
      <c r="B699" t="s">
        <v>418</v>
      </c>
      <c r="C699" t="s">
        <v>63</v>
      </c>
      <c r="D699" t="s">
        <v>90</v>
      </c>
      <c r="E699">
        <v>89</v>
      </c>
    </row>
    <row r="700" spans="1:5" x14ac:dyDescent="0.15">
      <c r="A700" t="s">
        <v>426</v>
      </c>
      <c r="B700" t="s">
        <v>271</v>
      </c>
      <c r="C700" t="s">
        <v>63</v>
      </c>
      <c r="D700" t="s">
        <v>71</v>
      </c>
      <c r="E700">
        <v>2</v>
      </c>
    </row>
    <row r="701" spans="1:5" x14ac:dyDescent="0.15">
      <c r="A701" t="s">
        <v>426</v>
      </c>
      <c r="B701" t="s">
        <v>414</v>
      </c>
      <c r="C701" t="s">
        <v>291</v>
      </c>
      <c r="D701" t="s">
        <v>340</v>
      </c>
      <c r="E701">
        <v>251</v>
      </c>
    </row>
    <row r="702" spans="1:5" x14ac:dyDescent="0.15">
      <c r="A702" t="s">
        <v>426</v>
      </c>
      <c r="B702" t="s">
        <v>416</v>
      </c>
      <c r="C702" t="s">
        <v>2</v>
      </c>
      <c r="D702" t="s">
        <v>3</v>
      </c>
      <c r="E702">
        <v>6</v>
      </c>
    </row>
    <row r="703" spans="1:5" x14ac:dyDescent="0.15">
      <c r="A703" t="s">
        <v>426</v>
      </c>
      <c r="B703" t="s">
        <v>419</v>
      </c>
      <c r="C703" t="s">
        <v>63</v>
      </c>
      <c r="D703" t="s">
        <v>77</v>
      </c>
      <c r="E703">
        <v>10</v>
      </c>
    </row>
    <row r="704" spans="1:5" x14ac:dyDescent="0.15">
      <c r="A704" t="s">
        <v>426</v>
      </c>
      <c r="B704" t="s">
        <v>271</v>
      </c>
      <c r="C704" t="s">
        <v>63</v>
      </c>
      <c r="D704" t="s">
        <v>270</v>
      </c>
      <c r="E704">
        <v>4</v>
      </c>
    </row>
    <row r="705" spans="1:5" x14ac:dyDescent="0.15">
      <c r="A705" t="s">
        <v>426</v>
      </c>
      <c r="B705" t="s">
        <v>419</v>
      </c>
      <c r="C705" t="s">
        <v>63</v>
      </c>
      <c r="D705" t="s">
        <v>79</v>
      </c>
      <c r="E705">
        <v>1</v>
      </c>
    </row>
    <row r="706" spans="1:5" x14ac:dyDescent="0.15">
      <c r="A706" t="s">
        <v>426</v>
      </c>
      <c r="B706" t="s">
        <v>419</v>
      </c>
      <c r="C706" t="s">
        <v>63</v>
      </c>
      <c r="D706" t="s">
        <v>109</v>
      </c>
      <c r="E706">
        <v>112</v>
      </c>
    </row>
    <row r="707" spans="1:5" x14ac:dyDescent="0.15">
      <c r="A707" t="s">
        <v>426</v>
      </c>
      <c r="B707" t="s">
        <v>421</v>
      </c>
      <c r="C707" t="s">
        <v>63</v>
      </c>
      <c r="D707" t="s">
        <v>70</v>
      </c>
      <c r="E707">
        <v>2</v>
      </c>
    </row>
    <row r="708" spans="1:5" x14ac:dyDescent="0.15">
      <c r="A708" t="s">
        <v>426</v>
      </c>
      <c r="B708" t="s">
        <v>271</v>
      </c>
      <c r="C708" t="s">
        <v>115</v>
      </c>
      <c r="D708" t="s">
        <v>131</v>
      </c>
      <c r="E708">
        <v>53</v>
      </c>
    </row>
    <row r="709" spans="1:5" x14ac:dyDescent="0.15">
      <c r="A709" t="s">
        <v>426</v>
      </c>
      <c r="B709" t="s">
        <v>271</v>
      </c>
      <c r="C709" t="s">
        <v>63</v>
      </c>
      <c r="D709" t="s">
        <v>104</v>
      </c>
      <c r="E709">
        <v>45</v>
      </c>
    </row>
    <row r="710" spans="1:5" x14ac:dyDescent="0.15">
      <c r="A710" t="s">
        <v>426</v>
      </c>
      <c r="B710" t="s">
        <v>416</v>
      </c>
      <c r="C710" t="s">
        <v>286</v>
      </c>
      <c r="D710" t="s">
        <v>317</v>
      </c>
      <c r="E710">
        <v>23</v>
      </c>
    </row>
    <row r="711" spans="1:5" x14ac:dyDescent="0.15">
      <c r="A711" t="s">
        <v>426</v>
      </c>
      <c r="B711" t="s">
        <v>420</v>
      </c>
      <c r="C711" t="s">
        <v>63</v>
      </c>
      <c r="D711" t="s">
        <v>94</v>
      </c>
      <c r="E711">
        <v>7</v>
      </c>
    </row>
    <row r="712" spans="1:5" x14ac:dyDescent="0.15">
      <c r="A712" t="s">
        <v>426</v>
      </c>
      <c r="B712" t="s">
        <v>416</v>
      </c>
      <c r="C712" t="s">
        <v>291</v>
      </c>
      <c r="D712" t="s">
        <v>314</v>
      </c>
      <c r="E712">
        <v>47</v>
      </c>
    </row>
    <row r="713" spans="1:5" x14ac:dyDescent="0.15">
      <c r="A713" t="s">
        <v>426</v>
      </c>
      <c r="B713" t="s">
        <v>271</v>
      </c>
      <c r="C713" t="s">
        <v>63</v>
      </c>
      <c r="D713" t="s">
        <v>91</v>
      </c>
      <c r="E713">
        <v>42</v>
      </c>
    </row>
    <row r="714" spans="1:5" x14ac:dyDescent="0.15">
      <c r="A714" t="s">
        <v>426</v>
      </c>
      <c r="B714" t="s">
        <v>416</v>
      </c>
      <c r="C714" t="s">
        <v>304</v>
      </c>
      <c r="D714" t="s">
        <v>344</v>
      </c>
      <c r="E714">
        <v>59</v>
      </c>
    </row>
    <row r="715" spans="1:5" x14ac:dyDescent="0.15">
      <c r="A715" t="s">
        <v>426</v>
      </c>
      <c r="B715" t="s">
        <v>414</v>
      </c>
      <c r="C715" t="s">
        <v>244</v>
      </c>
      <c r="D715" t="s">
        <v>245</v>
      </c>
      <c r="E715">
        <v>215</v>
      </c>
    </row>
    <row r="716" spans="1:5" x14ac:dyDescent="0.15">
      <c r="A716" t="s">
        <v>426</v>
      </c>
      <c r="B716" t="s">
        <v>271</v>
      </c>
      <c r="C716" t="s">
        <v>63</v>
      </c>
      <c r="D716" t="s">
        <v>96</v>
      </c>
      <c r="E716">
        <v>28</v>
      </c>
    </row>
    <row r="717" spans="1:5" x14ac:dyDescent="0.15">
      <c r="A717" t="s">
        <v>426</v>
      </c>
      <c r="B717" t="s">
        <v>414</v>
      </c>
      <c r="C717" t="s">
        <v>115</v>
      </c>
      <c r="D717" t="s">
        <v>119</v>
      </c>
      <c r="E717">
        <v>98</v>
      </c>
    </row>
    <row r="718" spans="1:5" x14ac:dyDescent="0.15">
      <c r="A718" t="s">
        <v>426</v>
      </c>
      <c r="B718" t="s">
        <v>415</v>
      </c>
      <c r="C718" t="s">
        <v>244</v>
      </c>
      <c r="D718" t="s">
        <v>254</v>
      </c>
      <c r="E718">
        <v>36</v>
      </c>
    </row>
    <row r="719" spans="1:5" x14ac:dyDescent="0.15">
      <c r="A719" t="s">
        <v>426</v>
      </c>
      <c r="B719" t="s">
        <v>421</v>
      </c>
      <c r="C719" t="s">
        <v>63</v>
      </c>
      <c r="D719" t="s">
        <v>100</v>
      </c>
      <c r="E719">
        <v>24</v>
      </c>
    </row>
    <row r="720" spans="1:5" x14ac:dyDescent="0.15">
      <c r="A720" t="s">
        <v>426</v>
      </c>
      <c r="B720" t="s">
        <v>416</v>
      </c>
      <c r="C720" t="s">
        <v>291</v>
      </c>
      <c r="D720" t="s">
        <v>340</v>
      </c>
      <c r="E720">
        <v>78</v>
      </c>
    </row>
    <row r="721" spans="1:5" x14ac:dyDescent="0.15">
      <c r="A721" t="s">
        <v>426</v>
      </c>
      <c r="B721" t="s">
        <v>415</v>
      </c>
      <c r="C721" t="s">
        <v>244</v>
      </c>
      <c r="D721" t="s">
        <v>260</v>
      </c>
      <c r="E721">
        <v>66</v>
      </c>
    </row>
    <row r="722" spans="1:5" x14ac:dyDescent="0.15">
      <c r="A722" t="s">
        <v>426</v>
      </c>
      <c r="B722" t="s">
        <v>414</v>
      </c>
      <c r="C722" t="s">
        <v>422</v>
      </c>
      <c r="D722" t="s">
        <v>427</v>
      </c>
      <c r="E722">
        <v>53</v>
      </c>
    </row>
    <row r="723" spans="1:5" x14ac:dyDescent="0.15">
      <c r="A723" t="s">
        <v>426</v>
      </c>
      <c r="B723" t="s">
        <v>414</v>
      </c>
      <c r="C723" t="s">
        <v>63</v>
      </c>
      <c r="D723" t="s">
        <v>88</v>
      </c>
      <c r="E723">
        <v>82</v>
      </c>
    </row>
    <row r="724" spans="1:5" x14ac:dyDescent="0.15">
      <c r="A724" t="s">
        <v>426</v>
      </c>
      <c r="B724" t="s">
        <v>416</v>
      </c>
      <c r="C724" t="s">
        <v>291</v>
      </c>
      <c r="D724" t="s">
        <v>311</v>
      </c>
      <c r="E724">
        <v>49</v>
      </c>
    </row>
    <row r="725" spans="1:5" x14ac:dyDescent="0.15">
      <c r="A725" t="s">
        <v>426</v>
      </c>
      <c r="B725" t="s">
        <v>419</v>
      </c>
      <c r="C725" t="s">
        <v>63</v>
      </c>
      <c r="D725" t="s">
        <v>95</v>
      </c>
      <c r="E725">
        <v>13</v>
      </c>
    </row>
    <row r="726" spans="1:5" x14ac:dyDescent="0.15">
      <c r="A726" t="s">
        <v>426</v>
      </c>
      <c r="B726" t="s">
        <v>271</v>
      </c>
      <c r="C726" t="s">
        <v>63</v>
      </c>
      <c r="D726" t="s">
        <v>65</v>
      </c>
      <c r="E726">
        <v>3</v>
      </c>
    </row>
    <row r="727" spans="1:5" x14ac:dyDescent="0.15">
      <c r="A727" t="s">
        <v>426</v>
      </c>
      <c r="B727" t="s">
        <v>418</v>
      </c>
      <c r="C727" t="s">
        <v>115</v>
      </c>
      <c r="D727" t="s">
        <v>140</v>
      </c>
      <c r="E727">
        <v>44</v>
      </c>
    </row>
    <row r="728" spans="1:5" x14ac:dyDescent="0.15">
      <c r="A728" t="s">
        <v>426</v>
      </c>
      <c r="B728" t="s">
        <v>414</v>
      </c>
      <c r="C728" t="s">
        <v>63</v>
      </c>
      <c r="D728" t="s">
        <v>89</v>
      </c>
      <c r="E728">
        <v>36</v>
      </c>
    </row>
    <row r="729" spans="1:5" x14ac:dyDescent="0.15">
      <c r="A729" t="s">
        <v>426</v>
      </c>
      <c r="B729" t="s">
        <v>419</v>
      </c>
      <c r="C729" t="s">
        <v>63</v>
      </c>
      <c r="D729" t="s">
        <v>66</v>
      </c>
      <c r="E729">
        <v>3</v>
      </c>
    </row>
    <row r="730" spans="1:5" x14ac:dyDescent="0.15">
      <c r="A730" t="s">
        <v>426</v>
      </c>
      <c r="B730" t="s">
        <v>414</v>
      </c>
      <c r="C730" t="s">
        <v>277</v>
      </c>
      <c r="D730" t="s">
        <v>279</v>
      </c>
      <c r="E730">
        <v>315</v>
      </c>
    </row>
    <row r="731" spans="1:5" x14ac:dyDescent="0.15">
      <c r="A731" t="s">
        <v>426</v>
      </c>
      <c r="B731" t="s">
        <v>414</v>
      </c>
      <c r="C731" t="s">
        <v>277</v>
      </c>
      <c r="D731" t="s">
        <v>278</v>
      </c>
      <c r="E731">
        <v>316</v>
      </c>
    </row>
    <row r="732" spans="1:5" x14ac:dyDescent="0.15">
      <c r="A732" t="s">
        <v>426</v>
      </c>
      <c r="B732" t="s">
        <v>420</v>
      </c>
      <c r="C732" t="s">
        <v>63</v>
      </c>
      <c r="D732" t="s">
        <v>75</v>
      </c>
      <c r="E732">
        <v>3</v>
      </c>
    </row>
    <row r="733" spans="1:5" x14ac:dyDescent="0.15">
      <c r="A733" t="s">
        <v>426</v>
      </c>
      <c r="B733" t="s">
        <v>418</v>
      </c>
      <c r="C733" t="s">
        <v>63</v>
      </c>
      <c r="D733" t="s">
        <v>101</v>
      </c>
      <c r="E733">
        <v>33</v>
      </c>
    </row>
    <row r="734" spans="1:5" x14ac:dyDescent="0.15">
      <c r="A734" t="s">
        <v>426</v>
      </c>
      <c r="B734" t="s">
        <v>414</v>
      </c>
      <c r="C734" t="s">
        <v>63</v>
      </c>
      <c r="D734" t="s">
        <v>84</v>
      </c>
      <c r="E734">
        <v>218</v>
      </c>
    </row>
    <row r="735" spans="1:5" x14ac:dyDescent="0.15">
      <c r="A735" t="s">
        <v>426</v>
      </c>
      <c r="B735" t="s">
        <v>420</v>
      </c>
      <c r="C735" t="s">
        <v>63</v>
      </c>
      <c r="D735" t="s">
        <v>67</v>
      </c>
      <c r="E735">
        <v>1</v>
      </c>
    </row>
    <row r="736" spans="1:5" x14ac:dyDescent="0.15">
      <c r="A736" t="s">
        <v>426</v>
      </c>
      <c r="B736" t="s">
        <v>415</v>
      </c>
      <c r="C736" t="s">
        <v>115</v>
      </c>
      <c r="D736" t="s">
        <v>136</v>
      </c>
      <c r="E736">
        <v>22</v>
      </c>
    </row>
    <row r="737" spans="1:5" x14ac:dyDescent="0.15">
      <c r="A737" t="s">
        <v>426</v>
      </c>
      <c r="B737" t="s">
        <v>414</v>
      </c>
      <c r="C737" t="s">
        <v>63</v>
      </c>
      <c r="D737" t="s">
        <v>74</v>
      </c>
      <c r="E737">
        <v>88</v>
      </c>
    </row>
    <row r="738" spans="1:5" x14ac:dyDescent="0.15">
      <c r="A738" t="s">
        <v>426</v>
      </c>
      <c r="B738" t="s">
        <v>421</v>
      </c>
      <c r="C738" t="s">
        <v>63</v>
      </c>
      <c r="D738" t="s">
        <v>87</v>
      </c>
      <c r="E738">
        <v>2</v>
      </c>
    </row>
    <row r="739" spans="1:5" x14ac:dyDescent="0.15">
      <c r="A739" t="s">
        <v>426</v>
      </c>
      <c r="B739" t="s">
        <v>419</v>
      </c>
      <c r="C739" t="s">
        <v>63</v>
      </c>
      <c r="D739" t="s">
        <v>102</v>
      </c>
      <c r="E739">
        <v>46</v>
      </c>
    </row>
    <row r="740" spans="1:5" x14ac:dyDescent="0.15">
      <c r="A740" t="s">
        <v>426</v>
      </c>
      <c r="B740" t="s">
        <v>271</v>
      </c>
      <c r="C740" t="s">
        <v>63</v>
      </c>
      <c r="D740" t="s">
        <v>108</v>
      </c>
      <c r="E740">
        <v>84</v>
      </c>
    </row>
    <row r="741" spans="1:5" x14ac:dyDescent="0.15">
      <c r="A741" t="s">
        <v>426</v>
      </c>
      <c r="B741" t="s">
        <v>414</v>
      </c>
      <c r="C741" t="s">
        <v>63</v>
      </c>
      <c r="D741" t="s">
        <v>70</v>
      </c>
      <c r="E741">
        <v>34</v>
      </c>
    </row>
    <row r="742" spans="1:5" x14ac:dyDescent="0.15">
      <c r="A742" t="s">
        <v>426</v>
      </c>
      <c r="B742" t="s">
        <v>415</v>
      </c>
      <c r="C742" t="s">
        <v>63</v>
      </c>
      <c r="D742" t="s">
        <v>109</v>
      </c>
      <c r="E742">
        <v>61</v>
      </c>
    </row>
    <row r="743" spans="1:5" x14ac:dyDescent="0.15">
      <c r="A743" t="s">
        <v>426</v>
      </c>
      <c r="B743" t="s">
        <v>414</v>
      </c>
      <c r="C743" t="s">
        <v>388</v>
      </c>
      <c r="D743" t="s">
        <v>396</v>
      </c>
      <c r="E743">
        <v>11</v>
      </c>
    </row>
    <row r="744" spans="1:5" x14ac:dyDescent="0.15">
      <c r="A744" t="s">
        <v>426</v>
      </c>
      <c r="B744" t="s">
        <v>418</v>
      </c>
      <c r="C744" t="s">
        <v>63</v>
      </c>
      <c r="D744" t="s">
        <v>109</v>
      </c>
      <c r="E744">
        <v>33</v>
      </c>
    </row>
    <row r="745" spans="1:5" x14ac:dyDescent="0.15">
      <c r="A745" t="s">
        <v>426</v>
      </c>
      <c r="B745" t="s">
        <v>414</v>
      </c>
      <c r="C745" t="s">
        <v>289</v>
      </c>
      <c r="D745" t="s">
        <v>324</v>
      </c>
      <c r="E745">
        <v>63</v>
      </c>
    </row>
    <row r="746" spans="1:5" x14ac:dyDescent="0.15">
      <c r="A746" t="s">
        <v>426</v>
      </c>
      <c r="B746" t="s">
        <v>414</v>
      </c>
      <c r="C746" t="s">
        <v>304</v>
      </c>
      <c r="D746">
        <v>3167</v>
      </c>
    </row>
    <row r="747" spans="1:5" x14ac:dyDescent="0.15">
      <c r="A747" t="s">
        <v>426</v>
      </c>
      <c r="B747" t="s">
        <v>421</v>
      </c>
      <c r="C747" t="s">
        <v>63</v>
      </c>
      <c r="D747" t="s">
        <v>93</v>
      </c>
      <c r="E747">
        <v>108</v>
      </c>
    </row>
    <row r="748" spans="1:5" x14ac:dyDescent="0.15">
      <c r="A748" t="s">
        <v>426</v>
      </c>
      <c r="B748" t="s">
        <v>421</v>
      </c>
      <c r="C748" t="s">
        <v>63</v>
      </c>
      <c r="D748" t="s">
        <v>110</v>
      </c>
      <c r="E748">
        <v>25</v>
      </c>
    </row>
    <row r="749" spans="1:5" x14ac:dyDescent="0.15">
      <c r="A749" t="s">
        <v>426</v>
      </c>
      <c r="B749" t="s">
        <v>421</v>
      </c>
      <c r="C749" t="s">
        <v>63</v>
      </c>
      <c r="D749">
        <v>1047</v>
      </c>
    </row>
    <row r="750" spans="1:5" x14ac:dyDescent="0.15">
      <c r="A750" t="s">
        <v>426</v>
      </c>
      <c r="B750" t="s">
        <v>420</v>
      </c>
      <c r="C750" t="s">
        <v>63</v>
      </c>
      <c r="D750" t="s">
        <v>88</v>
      </c>
      <c r="E750">
        <v>6</v>
      </c>
    </row>
    <row r="751" spans="1:5" x14ac:dyDescent="0.15">
      <c r="A751" t="s">
        <v>426</v>
      </c>
      <c r="B751" t="s">
        <v>420</v>
      </c>
      <c r="C751" t="s">
        <v>63</v>
      </c>
      <c r="D751" t="s">
        <v>97</v>
      </c>
      <c r="E751">
        <v>7</v>
      </c>
    </row>
    <row r="752" spans="1:5" x14ac:dyDescent="0.15">
      <c r="A752" t="s">
        <v>426</v>
      </c>
      <c r="B752" t="s">
        <v>415</v>
      </c>
      <c r="C752" t="s">
        <v>115</v>
      </c>
      <c r="D752" t="s">
        <v>121</v>
      </c>
      <c r="E752">
        <v>19</v>
      </c>
    </row>
    <row r="753" spans="1:5" x14ac:dyDescent="0.15">
      <c r="A753" t="s">
        <v>426</v>
      </c>
      <c r="B753" t="s">
        <v>416</v>
      </c>
      <c r="C753" t="s">
        <v>277</v>
      </c>
      <c r="D753" t="s">
        <v>278</v>
      </c>
      <c r="E753">
        <v>121</v>
      </c>
    </row>
    <row r="754" spans="1:5" x14ac:dyDescent="0.15">
      <c r="A754" t="s">
        <v>426</v>
      </c>
      <c r="B754" t="s">
        <v>415</v>
      </c>
      <c r="C754" t="s">
        <v>63</v>
      </c>
      <c r="D754" t="s">
        <v>68</v>
      </c>
      <c r="E754">
        <v>7</v>
      </c>
    </row>
    <row r="755" spans="1:5" x14ac:dyDescent="0.15">
      <c r="A755" t="s">
        <v>426</v>
      </c>
      <c r="B755" t="s">
        <v>416</v>
      </c>
      <c r="C755" t="s">
        <v>63</v>
      </c>
      <c r="D755" t="s">
        <v>112</v>
      </c>
      <c r="E755">
        <v>260</v>
      </c>
    </row>
    <row r="756" spans="1:5" x14ac:dyDescent="0.15">
      <c r="A756" t="s">
        <v>426</v>
      </c>
      <c r="B756" t="s">
        <v>414</v>
      </c>
      <c r="C756" t="s">
        <v>63</v>
      </c>
      <c r="D756" t="s">
        <v>94</v>
      </c>
      <c r="E756">
        <v>127</v>
      </c>
    </row>
    <row r="757" spans="1:5" x14ac:dyDescent="0.15">
      <c r="A757" t="s">
        <v>426</v>
      </c>
      <c r="B757" t="s">
        <v>416</v>
      </c>
      <c r="C757" t="s">
        <v>291</v>
      </c>
      <c r="D757" t="s">
        <v>307</v>
      </c>
      <c r="E757">
        <v>166</v>
      </c>
    </row>
    <row r="758" spans="1:5" x14ac:dyDescent="0.15">
      <c r="A758" t="s">
        <v>426</v>
      </c>
      <c r="B758" t="s">
        <v>417</v>
      </c>
      <c r="C758" t="s">
        <v>63</v>
      </c>
      <c r="D758" t="s">
        <v>100</v>
      </c>
      <c r="E758">
        <v>8</v>
      </c>
    </row>
    <row r="759" spans="1:5" x14ac:dyDescent="0.15">
      <c r="A759" t="s">
        <v>426</v>
      </c>
      <c r="B759" t="s">
        <v>271</v>
      </c>
      <c r="C759" t="s">
        <v>115</v>
      </c>
      <c r="D759" t="s">
        <v>123</v>
      </c>
      <c r="E759">
        <v>6</v>
      </c>
    </row>
    <row r="760" spans="1:5" x14ac:dyDescent="0.15">
      <c r="A760" t="s">
        <v>426</v>
      </c>
      <c r="B760" t="s">
        <v>415</v>
      </c>
      <c r="C760" t="s">
        <v>63</v>
      </c>
      <c r="D760" t="s">
        <v>65</v>
      </c>
      <c r="E760">
        <v>12</v>
      </c>
    </row>
    <row r="761" spans="1:5" x14ac:dyDescent="0.15">
      <c r="A761" t="s">
        <v>426</v>
      </c>
      <c r="B761" t="s">
        <v>271</v>
      </c>
      <c r="C761" t="s">
        <v>115</v>
      </c>
      <c r="D761" t="s">
        <v>125</v>
      </c>
      <c r="E761">
        <v>7</v>
      </c>
    </row>
    <row r="762" spans="1:5" x14ac:dyDescent="0.15">
      <c r="A762" t="s">
        <v>426</v>
      </c>
      <c r="B762" t="s">
        <v>416</v>
      </c>
      <c r="C762" t="s">
        <v>244</v>
      </c>
      <c r="D762" t="s">
        <v>261</v>
      </c>
      <c r="E762">
        <v>54</v>
      </c>
    </row>
    <row r="763" spans="1:5" x14ac:dyDescent="0.15">
      <c r="A763" t="s">
        <v>426</v>
      </c>
      <c r="B763" t="s">
        <v>416</v>
      </c>
      <c r="C763" t="s">
        <v>115</v>
      </c>
      <c r="D763" t="s">
        <v>128</v>
      </c>
      <c r="E763">
        <v>140</v>
      </c>
    </row>
    <row r="764" spans="1:5" x14ac:dyDescent="0.15">
      <c r="A764" t="s">
        <v>426</v>
      </c>
      <c r="B764" t="s">
        <v>414</v>
      </c>
      <c r="C764" t="s">
        <v>244</v>
      </c>
      <c r="D764" t="s">
        <v>258</v>
      </c>
      <c r="E764">
        <v>195</v>
      </c>
    </row>
    <row r="765" spans="1:5" x14ac:dyDescent="0.15">
      <c r="A765" t="s">
        <v>426</v>
      </c>
      <c r="B765" t="s">
        <v>416</v>
      </c>
      <c r="C765" t="s">
        <v>2</v>
      </c>
      <c r="D765" t="s">
        <v>4</v>
      </c>
      <c r="E765">
        <v>39</v>
      </c>
    </row>
    <row r="766" spans="1:5" x14ac:dyDescent="0.15">
      <c r="A766" t="s">
        <v>426</v>
      </c>
      <c r="B766" t="s">
        <v>414</v>
      </c>
      <c r="C766" t="s">
        <v>244</v>
      </c>
      <c r="D766" t="s">
        <v>265</v>
      </c>
      <c r="E766">
        <v>428</v>
      </c>
    </row>
    <row r="767" spans="1:5" x14ac:dyDescent="0.15">
      <c r="A767" t="s">
        <v>426</v>
      </c>
      <c r="B767" t="s">
        <v>415</v>
      </c>
      <c r="C767" t="s">
        <v>244</v>
      </c>
      <c r="D767" t="s">
        <v>249</v>
      </c>
      <c r="E767">
        <v>22</v>
      </c>
    </row>
    <row r="768" spans="1:5" x14ac:dyDescent="0.15">
      <c r="A768" t="s">
        <v>426</v>
      </c>
      <c r="B768" t="s">
        <v>415</v>
      </c>
      <c r="C768" t="s">
        <v>115</v>
      </c>
      <c r="D768" t="s">
        <v>140</v>
      </c>
      <c r="E768">
        <v>76</v>
      </c>
    </row>
    <row r="769" spans="1:5" x14ac:dyDescent="0.15">
      <c r="A769" t="s">
        <v>426</v>
      </c>
      <c r="B769" t="s">
        <v>415</v>
      </c>
      <c r="C769" t="s">
        <v>244</v>
      </c>
      <c r="D769" t="s">
        <v>253</v>
      </c>
      <c r="E769">
        <v>21</v>
      </c>
    </row>
    <row r="770" spans="1:5" x14ac:dyDescent="0.15">
      <c r="A770" t="s">
        <v>426</v>
      </c>
      <c r="B770" t="s">
        <v>415</v>
      </c>
      <c r="C770" t="s">
        <v>63</v>
      </c>
      <c r="D770" t="s">
        <v>70</v>
      </c>
      <c r="E770">
        <v>5</v>
      </c>
    </row>
    <row r="771" spans="1:5" x14ac:dyDescent="0.15">
      <c r="A771" t="s">
        <v>426</v>
      </c>
      <c r="B771" t="s">
        <v>421</v>
      </c>
      <c r="C771" t="s">
        <v>63</v>
      </c>
      <c r="D771" t="s">
        <v>65</v>
      </c>
      <c r="E771">
        <v>5</v>
      </c>
    </row>
    <row r="772" spans="1:5" x14ac:dyDescent="0.15">
      <c r="A772" t="s">
        <v>426</v>
      </c>
      <c r="B772" t="s">
        <v>416</v>
      </c>
      <c r="C772" t="s">
        <v>244</v>
      </c>
      <c r="D772" t="s">
        <v>253</v>
      </c>
      <c r="E772">
        <v>44</v>
      </c>
    </row>
    <row r="773" spans="1:5" x14ac:dyDescent="0.15">
      <c r="A773" t="s">
        <v>426</v>
      </c>
      <c r="B773" t="s">
        <v>414</v>
      </c>
      <c r="C773" t="s">
        <v>115</v>
      </c>
      <c r="D773" t="s">
        <v>116</v>
      </c>
      <c r="E773">
        <v>160</v>
      </c>
    </row>
    <row r="774" spans="1:5" x14ac:dyDescent="0.15">
      <c r="A774" t="s">
        <v>426</v>
      </c>
      <c r="B774" t="s">
        <v>420</v>
      </c>
      <c r="C774" t="s">
        <v>63</v>
      </c>
      <c r="D774" t="s">
        <v>100</v>
      </c>
      <c r="E774">
        <v>16</v>
      </c>
    </row>
    <row r="775" spans="1:5" x14ac:dyDescent="0.15">
      <c r="A775" t="s">
        <v>426</v>
      </c>
      <c r="B775" t="s">
        <v>420</v>
      </c>
      <c r="C775" t="s">
        <v>63</v>
      </c>
      <c r="D775" t="s">
        <v>86</v>
      </c>
      <c r="E775">
        <v>7</v>
      </c>
    </row>
    <row r="776" spans="1:5" x14ac:dyDescent="0.15">
      <c r="A776" t="s">
        <v>426</v>
      </c>
      <c r="B776" t="s">
        <v>420</v>
      </c>
      <c r="C776" t="s">
        <v>63</v>
      </c>
      <c r="D776" t="s">
        <v>101</v>
      </c>
      <c r="E776">
        <v>6</v>
      </c>
    </row>
    <row r="777" spans="1:5" x14ac:dyDescent="0.15">
      <c r="A777" t="s">
        <v>426</v>
      </c>
      <c r="B777" t="s">
        <v>271</v>
      </c>
      <c r="C777" t="s">
        <v>63</v>
      </c>
      <c r="D777" t="s">
        <v>77</v>
      </c>
      <c r="E777">
        <v>11</v>
      </c>
    </row>
    <row r="778" spans="1:5" x14ac:dyDescent="0.15">
      <c r="A778" t="s">
        <v>426</v>
      </c>
      <c r="B778" t="s">
        <v>420</v>
      </c>
      <c r="C778" t="s">
        <v>63</v>
      </c>
      <c r="D778" t="s">
        <v>70</v>
      </c>
      <c r="E778">
        <v>1</v>
      </c>
    </row>
    <row r="779" spans="1:5" x14ac:dyDescent="0.15">
      <c r="A779" t="s">
        <v>426</v>
      </c>
      <c r="B779" t="s">
        <v>421</v>
      </c>
      <c r="C779" t="s">
        <v>63</v>
      </c>
      <c r="D779" t="s">
        <v>83</v>
      </c>
      <c r="E779">
        <v>13</v>
      </c>
    </row>
    <row r="780" spans="1:5" x14ac:dyDescent="0.15">
      <c r="A780" t="s">
        <v>426</v>
      </c>
      <c r="B780" t="s">
        <v>421</v>
      </c>
      <c r="C780" t="s">
        <v>115</v>
      </c>
      <c r="D780" t="s">
        <v>133</v>
      </c>
      <c r="E780">
        <v>16</v>
      </c>
    </row>
    <row r="781" spans="1:5" x14ac:dyDescent="0.15">
      <c r="A781" t="s">
        <v>426</v>
      </c>
      <c r="B781" t="s">
        <v>421</v>
      </c>
      <c r="C781" t="s">
        <v>115</v>
      </c>
      <c r="D781" t="s">
        <v>268</v>
      </c>
      <c r="E781">
        <v>1</v>
      </c>
    </row>
    <row r="782" spans="1:5" x14ac:dyDescent="0.15">
      <c r="A782" t="s">
        <v>426</v>
      </c>
      <c r="B782" t="s">
        <v>415</v>
      </c>
      <c r="C782" t="s">
        <v>63</v>
      </c>
      <c r="D782" t="s">
        <v>75</v>
      </c>
      <c r="E782">
        <v>5</v>
      </c>
    </row>
    <row r="783" spans="1:5" x14ac:dyDescent="0.15">
      <c r="A783" t="s">
        <v>426</v>
      </c>
      <c r="B783" t="s">
        <v>415</v>
      </c>
      <c r="C783" t="s">
        <v>63</v>
      </c>
      <c r="D783" t="s">
        <v>69</v>
      </c>
      <c r="E783">
        <v>7</v>
      </c>
    </row>
    <row r="784" spans="1:5" x14ac:dyDescent="0.15">
      <c r="A784" t="s">
        <v>426</v>
      </c>
      <c r="B784" t="s">
        <v>414</v>
      </c>
      <c r="C784" t="s">
        <v>291</v>
      </c>
      <c r="D784" t="s">
        <v>325</v>
      </c>
      <c r="E784">
        <v>171</v>
      </c>
    </row>
    <row r="785" spans="1:5" x14ac:dyDescent="0.15">
      <c r="A785" t="s">
        <v>426</v>
      </c>
      <c r="B785" t="s">
        <v>415</v>
      </c>
      <c r="C785" t="s">
        <v>63</v>
      </c>
      <c r="D785" t="s">
        <v>95</v>
      </c>
      <c r="E785">
        <v>17</v>
      </c>
    </row>
    <row r="786" spans="1:5" x14ac:dyDescent="0.15">
      <c r="A786" t="s">
        <v>426</v>
      </c>
      <c r="B786" t="s">
        <v>421</v>
      </c>
      <c r="C786" t="s">
        <v>63</v>
      </c>
      <c r="D786" t="s">
        <v>67</v>
      </c>
      <c r="E786">
        <v>2</v>
      </c>
    </row>
    <row r="787" spans="1:5" x14ac:dyDescent="0.15">
      <c r="A787" t="s">
        <v>426</v>
      </c>
      <c r="B787" t="s">
        <v>421</v>
      </c>
      <c r="C787" t="s">
        <v>63</v>
      </c>
      <c r="D787" t="s">
        <v>101</v>
      </c>
      <c r="E787">
        <v>22</v>
      </c>
    </row>
    <row r="788" spans="1:5" x14ac:dyDescent="0.15">
      <c r="A788" t="s">
        <v>426</v>
      </c>
      <c r="B788" t="s">
        <v>418</v>
      </c>
      <c r="C788" t="s">
        <v>115</v>
      </c>
      <c r="D788" t="s">
        <v>139</v>
      </c>
      <c r="E788">
        <v>25</v>
      </c>
    </row>
    <row r="789" spans="1:5" x14ac:dyDescent="0.15">
      <c r="A789" t="s">
        <v>426</v>
      </c>
      <c r="B789" t="s">
        <v>414</v>
      </c>
      <c r="C789" t="s">
        <v>304</v>
      </c>
      <c r="D789" t="s">
        <v>343</v>
      </c>
      <c r="E789">
        <v>230</v>
      </c>
    </row>
    <row r="790" spans="1:5" x14ac:dyDescent="0.15">
      <c r="A790" t="s">
        <v>426</v>
      </c>
      <c r="B790" t="s">
        <v>421</v>
      </c>
      <c r="C790" t="s">
        <v>63</v>
      </c>
      <c r="D790" t="s">
        <v>77</v>
      </c>
      <c r="E790">
        <v>3</v>
      </c>
    </row>
    <row r="791" spans="1:5" x14ac:dyDescent="0.15">
      <c r="A791" t="s">
        <v>426</v>
      </c>
      <c r="B791" t="s">
        <v>418</v>
      </c>
      <c r="C791" t="s">
        <v>115</v>
      </c>
      <c r="D791" t="s">
        <v>136</v>
      </c>
      <c r="E791">
        <v>11</v>
      </c>
    </row>
    <row r="792" spans="1:5" x14ac:dyDescent="0.15">
      <c r="A792" t="s">
        <v>426</v>
      </c>
      <c r="B792" t="s">
        <v>416</v>
      </c>
      <c r="C792" t="s">
        <v>63</v>
      </c>
      <c r="D792" t="s">
        <v>66</v>
      </c>
      <c r="E792">
        <v>25</v>
      </c>
    </row>
    <row r="793" spans="1:5" x14ac:dyDescent="0.15">
      <c r="A793" t="s">
        <v>426</v>
      </c>
      <c r="B793" t="s">
        <v>417</v>
      </c>
      <c r="C793" t="s">
        <v>63</v>
      </c>
      <c r="D793" t="s">
        <v>80</v>
      </c>
      <c r="E793">
        <v>3</v>
      </c>
    </row>
    <row r="794" spans="1:5" x14ac:dyDescent="0.15">
      <c r="A794" t="s">
        <v>426</v>
      </c>
      <c r="B794" t="s">
        <v>420</v>
      </c>
      <c r="C794" t="s">
        <v>63</v>
      </c>
      <c r="D794" t="s">
        <v>106</v>
      </c>
      <c r="E794">
        <v>45</v>
      </c>
    </row>
    <row r="795" spans="1:5" x14ac:dyDescent="0.15">
      <c r="A795" t="s">
        <v>426</v>
      </c>
      <c r="B795" t="s">
        <v>271</v>
      </c>
      <c r="C795" t="s">
        <v>63</v>
      </c>
      <c r="D795" t="s">
        <v>88</v>
      </c>
      <c r="E795">
        <v>15</v>
      </c>
    </row>
    <row r="796" spans="1:5" x14ac:dyDescent="0.15">
      <c r="A796" t="s">
        <v>426</v>
      </c>
      <c r="B796" t="s">
        <v>415</v>
      </c>
      <c r="C796" t="s">
        <v>244</v>
      </c>
      <c r="D796" t="s">
        <v>255</v>
      </c>
      <c r="E796">
        <v>24</v>
      </c>
    </row>
    <row r="797" spans="1:5" x14ac:dyDescent="0.15">
      <c r="A797" t="s">
        <v>426</v>
      </c>
      <c r="B797" t="s">
        <v>418</v>
      </c>
      <c r="C797" t="s">
        <v>115</v>
      </c>
      <c r="D797" t="s">
        <v>123</v>
      </c>
      <c r="E797">
        <v>7</v>
      </c>
    </row>
    <row r="798" spans="1:5" x14ac:dyDescent="0.15">
      <c r="A798" t="s">
        <v>426</v>
      </c>
      <c r="B798" t="s">
        <v>416</v>
      </c>
      <c r="C798" t="s">
        <v>63</v>
      </c>
      <c r="D798" t="s">
        <v>109</v>
      </c>
      <c r="E798">
        <v>226</v>
      </c>
    </row>
    <row r="799" spans="1:5" x14ac:dyDescent="0.15">
      <c r="A799" t="s">
        <v>426</v>
      </c>
      <c r="B799" t="s">
        <v>414</v>
      </c>
      <c r="C799" t="s">
        <v>388</v>
      </c>
      <c r="D799" t="s">
        <v>391</v>
      </c>
      <c r="E799">
        <v>4</v>
      </c>
    </row>
    <row r="800" spans="1:5" x14ac:dyDescent="0.15">
      <c r="A800" t="s">
        <v>426</v>
      </c>
      <c r="B800" t="s">
        <v>419</v>
      </c>
      <c r="C800" t="s">
        <v>63</v>
      </c>
      <c r="D800" t="s">
        <v>81</v>
      </c>
      <c r="E800">
        <v>16</v>
      </c>
    </row>
    <row r="801" spans="1:5" x14ac:dyDescent="0.15">
      <c r="A801" t="s">
        <v>426</v>
      </c>
      <c r="B801" t="s">
        <v>414</v>
      </c>
      <c r="C801" t="s">
        <v>63</v>
      </c>
      <c r="D801" t="s">
        <v>76</v>
      </c>
      <c r="E801">
        <v>63</v>
      </c>
    </row>
    <row r="802" spans="1:5" x14ac:dyDescent="0.15">
      <c r="A802" t="s">
        <v>426</v>
      </c>
      <c r="B802" t="s">
        <v>418</v>
      </c>
      <c r="C802" t="s">
        <v>63</v>
      </c>
      <c r="D802" t="s">
        <v>69</v>
      </c>
      <c r="E802">
        <v>7</v>
      </c>
    </row>
    <row r="803" spans="1:5" x14ac:dyDescent="0.15">
      <c r="A803" t="s">
        <v>426</v>
      </c>
      <c r="B803" t="s">
        <v>421</v>
      </c>
      <c r="C803" t="s">
        <v>63</v>
      </c>
      <c r="D803" t="s">
        <v>98</v>
      </c>
      <c r="E803">
        <v>36</v>
      </c>
    </row>
    <row r="804" spans="1:5" x14ac:dyDescent="0.15">
      <c r="A804" t="s">
        <v>426</v>
      </c>
      <c r="B804" t="s">
        <v>417</v>
      </c>
      <c r="C804" t="s">
        <v>63</v>
      </c>
      <c r="D804" t="s">
        <v>68</v>
      </c>
      <c r="E804">
        <v>2</v>
      </c>
    </row>
    <row r="805" spans="1:5" x14ac:dyDescent="0.15">
      <c r="A805" t="s">
        <v>426</v>
      </c>
      <c r="B805" t="s">
        <v>421</v>
      </c>
      <c r="C805" t="s">
        <v>63</v>
      </c>
      <c r="D805" t="s">
        <v>73</v>
      </c>
      <c r="E805">
        <v>7</v>
      </c>
    </row>
    <row r="806" spans="1:5" x14ac:dyDescent="0.15">
      <c r="A806" t="s">
        <v>426</v>
      </c>
      <c r="B806" t="s">
        <v>420</v>
      </c>
      <c r="C806" t="s">
        <v>63</v>
      </c>
      <c r="D806" t="s">
        <v>107</v>
      </c>
      <c r="E806">
        <v>15</v>
      </c>
    </row>
    <row r="807" spans="1:5" x14ac:dyDescent="0.15">
      <c r="A807" t="s">
        <v>426</v>
      </c>
      <c r="B807" t="s">
        <v>420</v>
      </c>
      <c r="C807" t="s">
        <v>63</v>
      </c>
      <c r="D807">
        <v>811</v>
      </c>
    </row>
    <row r="808" spans="1:5" x14ac:dyDescent="0.15">
      <c r="A808" t="s">
        <v>426</v>
      </c>
      <c r="B808" t="s">
        <v>415</v>
      </c>
      <c r="C808" t="s">
        <v>244</v>
      </c>
      <c r="D808" t="s">
        <v>256</v>
      </c>
      <c r="E808">
        <v>42</v>
      </c>
    </row>
    <row r="809" spans="1:5" x14ac:dyDescent="0.15">
      <c r="A809" t="s">
        <v>426</v>
      </c>
      <c r="B809" t="s">
        <v>416</v>
      </c>
      <c r="C809" t="s">
        <v>63</v>
      </c>
      <c r="D809" t="s">
        <v>88</v>
      </c>
      <c r="E809">
        <v>43</v>
      </c>
    </row>
    <row r="810" spans="1:5" x14ac:dyDescent="0.15">
      <c r="A810" t="s">
        <v>426</v>
      </c>
      <c r="B810" t="s">
        <v>416</v>
      </c>
      <c r="C810" t="s">
        <v>115</v>
      </c>
      <c r="D810" t="s">
        <v>116</v>
      </c>
      <c r="E810">
        <v>38</v>
      </c>
    </row>
    <row r="811" spans="1:5" x14ac:dyDescent="0.15">
      <c r="A811" t="s">
        <v>426</v>
      </c>
      <c r="B811" t="s">
        <v>421</v>
      </c>
      <c r="C811" t="s">
        <v>115</v>
      </c>
      <c r="D811" t="s">
        <v>120</v>
      </c>
      <c r="E811">
        <v>8</v>
      </c>
    </row>
    <row r="812" spans="1:5" x14ac:dyDescent="0.15">
      <c r="A812" t="s">
        <v>426</v>
      </c>
      <c r="B812" t="s">
        <v>414</v>
      </c>
      <c r="C812" t="s">
        <v>388</v>
      </c>
      <c r="D812">
        <v>1297</v>
      </c>
    </row>
    <row r="813" spans="1:5" x14ac:dyDescent="0.15">
      <c r="A813" t="s">
        <v>426</v>
      </c>
      <c r="B813" t="s">
        <v>414</v>
      </c>
      <c r="C813" t="s">
        <v>63</v>
      </c>
      <c r="D813" t="s">
        <v>269</v>
      </c>
      <c r="E813">
        <v>31</v>
      </c>
    </row>
    <row r="814" spans="1:5" x14ac:dyDescent="0.15">
      <c r="A814" t="s">
        <v>426</v>
      </c>
      <c r="B814" t="s">
        <v>414</v>
      </c>
      <c r="C814" t="s">
        <v>63</v>
      </c>
      <c r="D814" t="s">
        <v>90</v>
      </c>
      <c r="E814">
        <v>542</v>
      </c>
    </row>
    <row r="815" spans="1:5" x14ac:dyDescent="0.15">
      <c r="A815" t="s">
        <v>426</v>
      </c>
      <c r="B815" t="s">
        <v>414</v>
      </c>
      <c r="C815" t="s">
        <v>63</v>
      </c>
      <c r="D815" t="s">
        <v>112</v>
      </c>
      <c r="E815">
        <v>278</v>
      </c>
    </row>
    <row r="816" spans="1:5" x14ac:dyDescent="0.15">
      <c r="A816" t="s">
        <v>426</v>
      </c>
      <c r="B816" t="s">
        <v>419</v>
      </c>
      <c r="C816" t="s">
        <v>63</v>
      </c>
      <c r="D816" t="s">
        <v>69</v>
      </c>
      <c r="E816">
        <v>7</v>
      </c>
    </row>
    <row r="817" spans="1:5" x14ac:dyDescent="0.15">
      <c r="A817" t="s">
        <v>426</v>
      </c>
      <c r="B817" t="s">
        <v>416</v>
      </c>
      <c r="C817" t="s">
        <v>286</v>
      </c>
      <c r="D817" t="s">
        <v>321</v>
      </c>
      <c r="E817">
        <v>45</v>
      </c>
    </row>
    <row r="818" spans="1:5" x14ac:dyDescent="0.15">
      <c r="A818" t="s">
        <v>426</v>
      </c>
      <c r="B818" t="s">
        <v>416</v>
      </c>
      <c r="C818" t="s">
        <v>304</v>
      </c>
      <c r="D818" t="s">
        <v>343</v>
      </c>
      <c r="E818">
        <v>89</v>
      </c>
    </row>
    <row r="819" spans="1:5" x14ac:dyDescent="0.15">
      <c r="A819" t="s">
        <v>426</v>
      </c>
      <c r="B819" t="s">
        <v>417</v>
      </c>
      <c r="C819" t="s">
        <v>63</v>
      </c>
      <c r="D819" t="s">
        <v>82</v>
      </c>
      <c r="E819">
        <v>3</v>
      </c>
    </row>
    <row r="820" spans="1:5" x14ac:dyDescent="0.15">
      <c r="A820" t="s">
        <v>426</v>
      </c>
      <c r="B820" t="s">
        <v>419</v>
      </c>
      <c r="C820" t="s">
        <v>63</v>
      </c>
      <c r="D820" t="s">
        <v>75</v>
      </c>
      <c r="E820">
        <v>8</v>
      </c>
    </row>
    <row r="821" spans="1:5" x14ac:dyDescent="0.15">
      <c r="A821" t="s">
        <v>426</v>
      </c>
      <c r="B821" t="s">
        <v>419</v>
      </c>
      <c r="C821" t="s">
        <v>63</v>
      </c>
      <c r="D821" t="s">
        <v>85</v>
      </c>
      <c r="E821">
        <v>4</v>
      </c>
    </row>
    <row r="822" spans="1:5" x14ac:dyDescent="0.15">
      <c r="A822" t="s">
        <v>426</v>
      </c>
      <c r="B822" t="s">
        <v>414</v>
      </c>
      <c r="C822" t="s">
        <v>244</v>
      </c>
      <c r="D822" t="s">
        <v>262</v>
      </c>
      <c r="E822">
        <v>226</v>
      </c>
    </row>
    <row r="823" spans="1:5" x14ac:dyDescent="0.15">
      <c r="A823" t="s">
        <v>426</v>
      </c>
      <c r="B823" t="s">
        <v>414</v>
      </c>
      <c r="C823" t="s">
        <v>115</v>
      </c>
      <c r="D823" t="s">
        <v>133</v>
      </c>
      <c r="E823">
        <v>377</v>
      </c>
    </row>
    <row r="824" spans="1:5" x14ac:dyDescent="0.15">
      <c r="A824" t="s">
        <v>426</v>
      </c>
      <c r="B824" t="s">
        <v>418</v>
      </c>
      <c r="C824" t="s">
        <v>115</v>
      </c>
      <c r="D824" t="s">
        <v>125</v>
      </c>
      <c r="E824">
        <v>5</v>
      </c>
    </row>
    <row r="825" spans="1:5" x14ac:dyDescent="0.15">
      <c r="A825" t="s">
        <v>426</v>
      </c>
      <c r="B825" t="s">
        <v>414</v>
      </c>
      <c r="C825" t="s">
        <v>63</v>
      </c>
      <c r="D825" t="s">
        <v>98</v>
      </c>
      <c r="E825">
        <v>488</v>
      </c>
    </row>
    <row r="826" spans="1:5" x14ac:dyDescent="0.15">
      <c r="A826" t="s">
        <v>426</v>
      </c>
      <c r="B826" t="s">
        <v>420</v>
      </c>
      <c r="C826" t="s">
        <v>63</v>
      </c>
      <c r="D826" t="s">
        <v>87</v>
      </c>
      <c r="E826">
        <v>5</v>
      </c>
    </row>
    <row r="827" spans="1:5" x14ac:dyDescent="0.15">
      <c r="A827" t="s">
        <v>426</v>
      </c>
      <c r="B827" t="s">
        <v>414</v>
      </c>
      <c r="C827" t="s">
        <v>244</v>
      </c>
      <c r="D827" t="s">
        <v>257</v>
      </c>
      <c r="E827">
        <v>271</v>
      </c>
    </row>
    <row r="828" spans="1:5" x14ac:dyDescent="0.15">
      <c r="A828" t="s">
        <v>426</v>
      </c>
      <c r="B828" t="s">
        <v>418</v>
      </c>
      <c r="C828" t="s">
        <v>115</v>
      </c>
      <c r="D828" t="s">
        <v>129</v>
      </c>
      <c r="E828">
        <v>37</v>
      </c>
    </row>
    <row r="829" spans="1:5" x14ac:dyDescent="0.15">
      <c r="A829" t="s">
        <v>426</v>
      </c>
      <c r="B829" t="s">
        <v>415</v>
      </c>
      <c r="C829" t="s">
        <v>63</v>
      </c>
      <c r="D829" t="s">
        <v>103</v>
      </c>
      <c r="E829">
        <v>37</v>
      </c>
    </row>
    <row r="830" spans="1:5" x14ac:dyDescent="0.15">
      <c r="A830" t="s">
        <v>426</v>
      </c>
      <c r="B830" t="s">
        <v>415</v>
      </c>
      <c r="C830" t="s">
        <v>2</v>
      </c>
      <c r="D830" t="s">
        <v>6</v>
      </c>
      <c r="E830">
        <v>28</v>
      </c>
    </row>
    <row r="831" spans="1:5" x14ac:dyDescent="0.15">
      <c r="A831" t="s">
        <v>426</v>
      </c>
      <c r="B831" t="s">
        <v>420</v>
      </c>
      <c r="C831" t="s">
        <v>63</v>
      </c>
      <c r="D831" t="s">
        <v>93</v>
      </c>
      <c r="E831">
        <v>8</v>
      </c>
    </row>
    <row r="832" spans="1:5" x14ac:dyDescent="0.15">
      <c r="A832" t="s">
        <v>426</v>
      </c>
      <c r="B832" t="s">
        <v>421</v>
      </c>
      <c r="C832" t="s">
        <v>115</v>
      </c>
      <c r="D832" t="s">
        <v>121</v>
      </c>
      <c r="E832">
        <v>2</v>
      </c>
    </row>
    <row r="833" spans="1:5" x14ac:dyDescent="0.15">
      <c r="A833" t="s">
        <v>426</v>
      </c>
      <c r="B833" t="s">
        <v>415</v>
      </c>
      <c r="C833" t="s">
        <v>63</v>
      </c>
      <c r="D833" t="s">
        <v>111</v>
      </c>
      <c r="E833">
        <v>107</v>
      </c>
    </row>
    <row r="834" spans="1:5" x14ac:dyDescent="0.15">
      <c r="A834" t="s">
        <v>426</v>
      </c>
      <c r="B834" t="s">
        <v>417</v>
      </c>
      <c r="C834" t="s">
        <v>63</v>
      </c>
      <c r="D834">
        <v>767</v>
      </c>
    </row>
    <row r="835" spans="1:5" x14ac:dyDescent="0.15">
      <c r="A835" t="s">
        <v>426</v>
      </c>
      <c r="B835" t="s">
        <v>416</v>
      </c>
      <c r="C835" t="s">
        <v>286</v>
      </c>
      <c r="D835" t="s">
        <v>287</v>
      </c>
      <c r="E835">
        <v>15</v>
      </c>
    </row>
    <row r="836" spans="1:5" x14ac:dyDescent="0.15">
      <c r="A836" t="s">
        <v>426</v>
      </c>
      <c r="B836" t="s">
        <v>419</v>
      </c>
      <c r="C836" t="s">
        <v>63</v>
      </c>
      <c r="D836" t="s">
        <v>107</v>
      </c>
      <c r="E836">
        <v>81</v>
      </c>
    </row>
    <row r="837" spans="1:5" x14ac:dyDescent="0.15">
      <c r="A837" t="s">
        <v>426</v>
      </c>
      <c r="B837" t="s">
        <v>417</v>
      </c>
      <c r="C837" t="s">
        <v>63</v>
      </c>
      <c r="D837" t="s">
        <v>96</v>
      </c>
      <c r="E837">
        <v>6</v>
      </c>
    </row>
    <row r="838" spans="1:5" x14ac:dyDescent="0.15">
      <c r="A838" t="s">
        <v>426</v>
      </c>
      <c r="B838" t="s">
        <v>418</v>
      </c>
      <c r="C838" t="s">
        <v>63</v>
      </c>
      <c r="D838" t="s">
        <v>83</v>
      </c>
      <c r="E838">
        <v>30</v>
      </c>
    </row>
    <row r="839" spans="1:5" x14ac:dyDescent="0.15">
      <c r="A839" t="s">
        <v>426</v>
      </c>
      <c r="B839" t="s">
        <v>414</v>
      </c>
      <c r="C839" t="s">
        <v>422</v>
      </c>
      <c r="D839" t="s">
        <v>428</v>
      </c>
      <c r="E839">
        <v>49</v>
      </c>
    </row>
    <row r="840" spans="1:5" x14ac:dyDescent="0.15">
      <c r="A840" t="s">
        <v>426</v>
      </c>
      <c r="B840" t="s">
        <v>416</v>
      </c>
      <c r="C840" t="s">
        <v>286</v>
      </c>
      <c r="D840" t="s">
        <v>308</v>
      </c>
      <c r="E840">
        <v>52</v>
      </c>
    </row>
    <row r="841" spans="1:5" x14ac:dyDescent="0.15">
      <c r="A841" t="s">
        <v>426</v>
      </c>
      <c r="B841" t="s">
        <v>414</v>
      </c>
      <c r="C841" t="s">
        <v>286</v>
      </c>
      <c r="D841" t="s">
        <v>315</v>
      </c>
      <c r="E841">
        <v>52</v>
      </c>
    </row>
    <row r="842" spans="1:5" x14ac:dyDescent="0.15">
      <c r="A842" t="s">
        <v>426</v>
      </c>
      <c r="B842" t="s">
        <v>416</v>
      </c>
      <c r="C842" t="s">
        <v>63</v>
      </c>
      <c r="D842" t="s">
        <v>86</v>
      </c>
      <c r="E842">
        <v>47</v>
      </c>
    </row>
    <row r="843" spans="1:5" x14ac:dyDescent="0.15">
      <c r="A843" t="s">
        <v>426</v>
      </c>
      <c r="B843" t="s">
        <v>414</v>
      </c>
      <c r="C843" t="s">
        <v>304</v>
      </c>
      <c r="D843" t="s">
        <v>429</v>
      </c>
      <c r="E843">
        <v>4</v>
      </c>
    </row>
    <row r="844" spans="1:5" x14ac:dyDescent="0.15">
      <c r="A844" t="s">
        <v>426</v>
      </c>
      <c r="B844" t="s">
        <v>271</v>
      </c>
      <c r="C844" t="s">
        <v>63</v>
      </c>
      <c r="D844" t="s">
        <v>73</v>
      </c>
      <c r="E844">
        <v>26</v>
      </c>
    </row>
    <row r="845" spans="1:5" x14ac:dyDescent="0.15">
      <c r="A845" t="s">
        <v>426</v>
      </c>
      <c r="B845" t="s">
        <v>415</v>
      </c>
      <c r="C845" t="s">
        <v>63</v>
      </c>
      <c r="D845" t="s">
        <v>80</v>
      </c>
      <c r="E845">
        <v>10</v>
      </c>
    </row>
    <row r="846" spans="1:5" x14ac:dyDescent="0.15">
      <c r="A846" t="s">
        <v>426</v>
      </c>
      <c r="B846" t="s">
        <v>418</v>
      </c>
      <c r="C846" t="s">
        <v>63</v>
      </c>
      <c r="D846" t="s">
        <v>72</v>
      </c>
      <c r="E846">
        <v>5</v>
      </c>
    </row>
    <row r="847" spans="1:5" x14ac:dyDescent="0.15">
      <c r="A847" t="s">
        <v>426</v>
      </c>
      <c r="B847" t="s">
        <v>418</v>
      </c>
      <c r="C847" t="s">
        <v>63</v>
      </c>
      <c r="D847" t="s">
        <v>87</v>
      </c>
      <c r="E847">
        <v>14</v>
      </c>
    </row>
    <row r="848" spans="1:5" x14ac:dyDescent="0.15">
      <c r="A848" t="s">
        <v>426</v>
      </c>
      <c r="B848" t="s">
        <v>418</v>
      </c>
      <c r="C848" t="s">
        <v>115</v>
      </c>
      <c r="D848" t="s">
        <v>268</v>
      </c>
      <c r="E848">
        <v>2</v>
      </c>
    </row>
    <row r="850" spans="1:5" x14ac:dyDescent="0.15">
      <c r="D850" s="1">
        <f>SUM(D2:D848)</f>
        <v>95020</v>
      </c>
      <c r="E850" s="1">
        <f>SUM(E2:E848)</f>
        <v>67747</v>
      </c>
    </row>
    <row r="852" spans="1:5" x14ac:dyDescent="0.15">
      <c r="A852" t="s">
        <v>539</v>
      </c>
      <c r="B852" t="s">
        <v>540</v>
      </c>
      <c r="C852" t="s">
        <v>541</v>
      </c>
      <c r="D852" t="s">
        <v>542</v>
      </c>
      <c r="E852" t="s">
        <v>543</v>
      </c>
    </row>
    <row r="853" spans="1:5" x14ac:dyDescent="0.15">
      <c r="A853" t="s">
        <v>426</v>
      </c>
      <c r="B853" t="s">
        <v>520</v>
      </c>
      <c r="C853" t="s">
        <v>63</v>
      </c>
      <c r="D853" t="s">
        <v>270</v>
      </c>
      <c r="E853">
        <v>1</v>
      </c>
    </row>
    <row r="854" spans="1:5" x14ac:dyDescent="0.15">
      <c r="A854" t="s">
        <v>426</v>
      </c>
      <c r="B854" t="s">
        <v>523</v>
      </c>
      <c r="C854" t="s">
        <v>291</v>
      </c>
      <c r="D854" t="s">
        <v>326</v>
      </c>
      <c r="E854">
        <v>14</v>
      </c>
    </row>
    <row r="855" spans="1:5" x14ac:dyDescent="0.15">
      <c r="A855" t="s">
        <v>426</v>
      </c>
      <c r="B855" t="s">
        <v>519</v>
      </c>
      <c r="C855" t="s">
        <v>115</v>
      </c>
      <c r="D855" t="s">
        <v>138</v>
      </c>
      <c r="E855">
        <v>78</v>
      </c>
    </row>
    <row r="856" spans="1:5" x14ac:dyDescent="0.15">
      <c r="A856" t="s">
        <v>426</v>
      </c>
      <c r="B856" t="s">
        <v>520</v>
      </c>
      <c r="C856" t="s">
        <v>63</v>
      </c>
      <c r="D856" t="s">
        <v>93</v>
      </c>
      <c r="E856">
        <v>15</v>
      </c>
    </row>
    <row r="857" spans="1:5" x14ac:dyDescent="0.15">
      <c r="A857" t="s">
        <v>426</v>
      </c>
      <c r="B857" t="s">
        <v>522</v>
      </c>
      <c r="C857" t="s">
        <v>63</v>
      </c>
      <c r="D857" t="s">
        <v>110</v>
      </c>
      <c r="E857">
        <v>9</v>
      </c>
    </row>
    <row r="858" spans="1:5" x14ac:dyDescent="0.15">
      <c r="A858" t="s">
        <v>426</v>
      </c>
      <c r="B858" t="s">
        <v>523</v>
      </c>
      <c r="C858" t="s">
        <v>63</v>
      </c>
      <c r="D858" t="s">
        <v>87</v>
      </c>
      <c r="E858">
        <v>25</v>
      </c>
    </row>
    <row r="859" spans="1:5" x14ac:dyDescent="0.15">
      <c r="A859" t="s">
        <v>426</v>
      </c>
      <c r="B859" t="s">
        <v>521</v>
      </c>
      <c r="C859" t="s">
        <v>63</v>
      </c>
      <c r="D859" t="s">
        <v>95</v>
      </c>
      <c r="E859">
        <v>10</v>
      </c>
    </row>
    <row r="860" spans="1:5" x14ac:dyDescent="0.15">
      <c r="A860" t="s">
        <v>426</v>
      </c>
      <c r="B860" t="s">
        <v>523</v>
      </c>
      <c r="C860" t="s">
        <v>115</v>
      </c>
      <c r="D860" t="s">
        <v>121</v>
      </c>
      <c r="E860">
        <v>22</v>
      </c>
    </row>
    <row r="861" spans="1:5" x14ac:dyDescent="0.15">
      <c r="A861" t="s">
        <v>426</v>
      </c>
      <c r="B861" t="s">
        <v>521</v>
      </c>
      <c r="C861" t="s">
        <v>115</v>
      </c>
      <c r="D861" t="s">
        <v>121</v>
      </c>
      <c r="E861">
        <v>4</v>
      </c>
    </row>
    <row r="862" spans="1:5" x14ac:dyDescent="0.15">
      <c r="A862" t="s">
        <v>426</v>
      </c>
      <c r="B862" t="s">
        <v>523</v>
      </c>
      <c r="C862" t="s">
        <v>286</v>
      </c>
      <c r="D862" t="s">
        <v>316</v>
      </c>
      <c r="E862">
        <v>151</v>
      </c>
    </row>
    <row r="863" spans="1:5" x14ac:dyDescent="0.15">
      <c r="A863" t="s">
        <v>426</v>
      </c>
      <c r="B863" t="s">
        <v>519</v>
      </c>
      <c r="C863" t="s">
        <v>63</v>
      </c>
      <c r="D863" t="s">
        <v>77</v>
      </c>
      <c r="E863">
        <v>15</v>
      </c>
    </row>
    <row r="864" spans="1:5" x14ac:dyDescent="0.15">
      <c r="A864" t="s">
        <v>426</v>
      </c>
      <c r="B864" t="s">
        <v>523</v>
      </c>
      <c r="C864" t="s">
        <v>63</v>
      </c>
      <c r="D864" t="s">
        <v>83</v>
      </c>
      <c r="E864">
        <v>62</v>
      </c>
    </row>
    <row r="865" spans="1:5" x14ac:dyDescent="0.15">
      <c r="A865" t="s">
        <v>426</v>
      </c>
      <c r="B865" t="s">
        <v>523</v>
      </c>
      <c r="C865" t="s">
        <v>286</v>
      </c>
      <c r="D865">
        <v>1952</v>
      </c>
    </row>
    <row r="866" spans="1:5" x14ac:dyDescent="0.15">
      <c r="A866" t="s">
        <v>426</v>
      </c>
      <c r="B866" t="s">
        <v>519</v>
      </c>
      <c r="C866" t="s">
        <v>63</v>
      </c>
      <c r="D866" t="s">
        <v>87</v>
      </c>
      <c r="E866">
        <v>6</v>
      </c>
    </row>
    <row r="867" spans="1:5" x14ac:dyDescent="0.15">
      <c r="A867" t="s">
        <v>426</v>
      </c>
      <c r="B867" t="s">
        <v>523</v>
      </c>
      <c r="C867" t="s">
        <v>63</v>
      </c>
      <c r="D867" t="s">
        <v>82</v>
      </c>
      <c r="E867">
        <v>40</v>
      </c>
    </row>
    <row r="868" spans="1:5" x14ac:dyDescent="0.15">
      <c r="A868" t="s">
        <v>426</v>
      </c>
      <c r="B868" t="s">
        <v>523</v>
      </c>
      <c r="C868" t="s">
        <v>291</v>
      </c>
      <c r="D868" t="s">
        <v>312</v>
      </c>
      <c r="E868">
        <v>48</v>
      </c>
    </row>
    <row r="869" spans="1:5" x14ac:dyDescent="0.15">
      <c r="A869" t="s">
        <v>426</v>
      </c>
      <c r="B869" t="s">
        <v>523</v>
      </c>
      <c r="C869" t="s">
        <v>291</v>
      </c>
      <c r="D869" t="s">
        <v>335</v>
      </c>
      <c r="E869">
        <v>6</v>
      </c>
    </row>
    <row r="870" spans="1:5" x14ac:dyDescent="0.15">
      <c r="A870" t="s">
        <v>426</v>
      </c>
      <c r="B870" t="s">
        <v>523</v>
      </c>
      <c r="C870" t="s">
        <v>115</v>
      </c>
      <c r="D870" t="s">
        <v>140</v>
      </c>
      <c r="E870">
        <v>218</v>
      </c>
    </row>
    <row r="871" spans="1:5" x14ac:dyDescent="0.15">
      <c r="A871" t="s">
        <v>426</v>
      </c>
      <c r="B871" t="s">
        <v>520</v>
      </c>
      <c r="C871" t="s">
        <v>63</v>
      </c>
      <c r="D871" t="s">
        <v>100</v>
      </c>
      <c r="E871">
        <v>20</v>
      </c>
    </row>
    <row r="872" spans="1:5" x14ac:dyDescent="0.15">
      <c r="A872" t="s">
        <v>426</v>
      </c>
      <c r="B872" t="s">
        <v>523</v>
      </c>
      <c r="C872" t="s">
        <v>115</v>
      </c>
      <c r="D872" t="s">
        <v>134</v>
      </c>
      <c r="E872">
        <v>58</v>
      </c>
    </row>
    <row r="873" spans="1:5" x14ac:dyDescent="0.15">
      <c r="A873" t="s">
        <v>426</v>
      </c>
      <c r="B873" t="s">
        <v>521</v>
      </c>
      <c r="C873" t="s">
        <v>115</v>
      </c>
      <c r="D873" t="s">
        <v>135</v>
      </c>
      <c r="E873">
        <v>31</v>
      </c>
    </row>
    <row r="874" spans="1:5" x14ac:dyDescent="0.15">
      <c r="A874" t="s">
        <v>426</v>
      </c>
      <c r="B874" t="s">
        <v>523</v>
      </c>
      <c r="C874" t="s">
        <v>304</v>
      </c>
      <c r="D874">
        <v>1320</v>
      </c>
    </row>
    <row r="875" spans="1:5" x14ac:dyDescent="0.15">
      <c r="A875" t="s">
        <v>426</v>
      </c>
      <c r="B875" t="s">
        <v>523</v>
      </c>
      <c r="C875" t="s">
        <v>286</v>
      </c>
      <c r="D875" t="s">
        <v>253</v>
      </c>
      <c r="E875">
        <v>33</v>
      </c>
    </row>
    <row r="876" spans="1:5" x14ac:dyDescent="0.15">
      <c r="A876" t="s">
        <v>426</v>
      </c>
      <c r="B876" t="s">
        <v>519</v>
      </c>
      <c r="C876" t="s">
        <v>115</v>
      </c>
      <c r="D876" t="s">
        <v>125</v>
      </c>
      <c r="E876">
        <v>5</v>
      </c>
    </row>
    <row r="877" spans="1:5" x14ac:dyDescent="0.15">
      <c r="A877" t="s">
        <v>426</v>
      </c>
      <c r="B877" t="s">
        <v>520</v>
      </c>
      <c r="C877" t="s">
        <v>63</v>
      </c>
      <c r="D877" t="s">
        <v>110</v>
      </c>
      <c r="E877">
        <v>21</v>
      </c>
    </row>
    <row r="878" spans="1:5" x14ac:dyDescent="0.15">
      <c r="A878" t="s">
        <v>426</v>
      </c>
      <c r="B878" t="s">
        <v>521</v>
      </c>
      <c r="C878" t="s">
        <v>63</v>
      </c>
      <c r="D878" t="s">
        <v>102</v>
      </c>
      <c r="E878">
        <v>45</v>
      </c>
    </row>
    <row r="879" spans="1:5" x14ac:dyDescent="0.15">
      <c r="A879" t="s">
        <v>426</v>
      </c>
      <c r="B879" t="s">
        <v>521</v>
      </c>
      <c r="C879" t="s">
        <v>63</v>
      </c>
      <c r="D879" t="s">
        <v>111</v>
      </c>
      <c r="E879">
        <v>38</v>
      </c>
    </row>
    <row r="880" spans="1:5" x14ac:dyDescent="0.15">
      <c r="A880" t="s">
        <v>426</v>
      </c>
      <c r="B880" t="s">
        <v>520</v>
      </c>
      <c r="C880" t="s">
        <v>63</v>
      </c>
      <c r="D880" t="s">
        <v>97</v>
      </c>
      <c r="E880">
        <v>4</v>
      </c>
    </row>
    <row r="881" spans="1:5" x14ac:dyDescent="0.15">
      <c r="A881" t="s">
        <v>426</v>
      </c>
      <c r="B881" t="s">
        <v>522</v>
      </c>
      <c r="C881" t="s">
        <v>63</v>
      </c>
      <c r="D881" t="s">
        <v>78</v>
      </c>
      <c r="E881">
        <v>2</v>
      </c>
    </row>
    <row r="882" spans="1:5" x14ac:dyDescent="0.15">
      <c r="A882" t="s">
        <v>426</v>
      </c>
      <c r="B882" t="s">
        <v>523</v>
      </c>
      <c r="C882" t="s">
        <v>244</v>
      </c>
      <c r="D882" t="s">
        <v>258</v>
      </c>
      <c r="E882">
        <v>44</v>
      </c>
    </row>
    <row r="883" spans="1:5" x14ac:dyDescent="0.15">
      <c r="A883" t="s">
        <v>426</v>
      </c>
      <c r="B883" t="s">
        <v>522</v>
      </c>
      <c r="C883" t="s">
        <v>63</v>
      </c>
      <c r="D883" t="s">
        <v>97</v>
      </c>
      <c r="E883">
        <v>9</v>
      </c>
    </row>
    <row r="884" spans="1:5" x14ac:dyDescent="0.15">
      <c r="A884" t="s">
        <v>426</v>
      </c>
      <c r="B884" t="s">
        <v>519</v>
      </c>
      <c r="C884" t="s">
        <v>244</v>
      </c>
      <c r="D884" t="s">
        <v>247</v>
      </c>
      <c r="E884">
        <v>2</v>
      </c>
    </row>
    <row r="885" spans="1:5" x14ac:dyDescent="0.15">
      <c r="A885" t="s">
        <v>426</v>
      </c>
      <c r="B885" t="s">
        <v>519</v>
      </c>
      <c r="C885" t="s">
        <v>63</v>
      </c>
      <c r="D885" t="s">
        <v>69</v>
      </c>
      <c r="E885">
        <v>6</v>
      </c>
    </row>
    <row r="886" spans="1:5" x14ac:dyDescent="0.15">
      <c r="A886" t="s">
        <v>426</v>
      </c>
      <c r="B886" t="s">
        <v>519</v>
      </c>
      <c r="C886" t="s">
        <v>63</v>
      </c>
      <c r="D886" t="s">
        <v>91</v>
      </c>
      <c r="E886">
        <v>46</v>
      </c>
    </row>
    <row r="887" spans="1:5" x14ac:dyDescent="0.15">
      <c r="A887" t="s">
        <v>426</v>
      </c>
      <c r="B887" t="s">
        <v>523</v>
      </c>
      <c r="C887" t="s">
        <v>304</v>
      </c>
      <c r="D887" t="s">
        <v>329</v>
      </c>
      <c r="E887">
        <v>23</v>
      </c>
    </row>
    <row r="888" spans="1:5" x14ac:dyDescent="0.15">
      <c r="A888" t="s">
        <v>426</v>
      </c>
      <c r="B888" t="s">
        <v>521</v>
      </c>
      <c r="C888" t="s">
        <v>63</v>
      </c>
      <c r="D888" t="s">
        <v>74</v>
      </c>
      <c r="E888">
        <v>2</v>
      </c>
    </row>
    <row r="889" spans="1:5" x14ac:dyDescent="0.15">
      <c r="A889" t="s">
        <v>426</v>
      </c>
      <c r="B889" t="s">
        <v>523</v>
      </c>
      <c r="C889" t="s">
        <v>291</v>
      </c>
      <c r="D889" t="s">
        <v>314</v>
      </c>
      <c r="E889">
        <v>62</v>
      </c>
    </row>
    <row r="890" spans="1:5" x14ac:dyDescent="0.15">
      <c r="A890" t="s">
        <v>426</v>
      </c>
      <c r="B890" t="s">
        <v>519</v>
      </c>
      <c r="C890" t="s">
        <v>115</v>
      </c>
      <c r="D890" t="s">
        <v>133</v>
      </c>
      <c r="E890">
        <v>58</v>
      </c>
    </row>
    <row r="891" spans="1:5" x14ac:dyDescent="0.15">
      <c r="A891" t="s">
        <v>426</v>
      </c>
      <c r="B891" t="s">
        <v>523</v>
      </c>
      <c r="C891" t="s">
        <v>63</v>
      </c>
      <c r="D891" t="s">
        <v>94</v>
      </c>
      <c r="E891">
        <v>52</v>
      </c>
    </row>
    <row r="892" spans="1:5" x14ac:dyDescent="0.15">
      <c r="A892" t="s">
        <v>426</v>
      </c>
      <c r="B892" t="s">
        <v>523</v>
      </c>
      <c r="C892" t="s">
        <v>63</v>
      </c>
      <c r="D892" t="s">
        <v>89</v>
      </c>
      <c r="E892">
        <v>30</v>
      </c>
    </row>
    <row r="893" spans="1:5" x14ac:dyDescent="0.15">
      <c r="A893" t="s">
        <v>426</v>
      </c>
      <c r="B893" t="s">
        <v>520</v>
      </c>
      <c r="C893" t="s">
        <v>63</v>
      </c>
      <c r="D893" t="s">
        <v>107</v>
      </c>
      <c r="E893">
        <v>34</v>
      </c>
    </row>
    <row r="894" spans="1:5" x14ac:dyDescent="0.15">
      <c r="A894" t="s">
        <v>426</v>
      </c>
      <c r="B894" t="s">
        <v>521</v>
      </c>
      <c r="C894" t="s">
        <v>63</v>
      </c>
      <c r="D894" t="s">
        <v>96</v>
      </c>
      <c r="E894">
        <v>49</v>
      </c>
    </row>
    <row r="895" spans="1:5" x14ac:dyDescent="0.15">
      <c r="A895" t="s">
        <v>426</v>
      </c>
      <c r="B895" t="s">
        <v>523</v>
      </c>
      <c r="C895" t="s">
        <v>291</v>
      </c>
      <c r="D895" t="s">
        <v>295</v>
      </c>
      <c r="E895">
        <v>151</v>
      </c>
    </row>
    <row r="896" spans="1:5" x14ac:dyDescent="0.15">
      <c r="A896" t="s">
        <v>426</v>
      </c>
      <c r="B896" t="s">
        <v>522</v>
      </c>
      <c r="C896" t="s">
        <v>63</v>
      </c>
      <c r="D896" t="s">
        <v>104</v>
      </c>
      <c r="E896">
        <v>13</v>
      </c>
    </row>
    <row r="897" spans="1:5" x14ac:dyDescent="0.15">
      <c r="A897" t="s">
        <v>426</v>
      </c>
      <c r="B897" t="s">
        <v>523</v>
      </c>
      <c r="C897" t="s">
        <v>115</v>
      </c>
      <c r="D897" t="s">
        <v>127</v>
      </c>
      <c r="E897">
        <v>84</v>
      </c>
    </row>
    <row r="898" spans="1:5" x14ac:dyDescent="0.15">
      <c r="A898" t="s">
        <v>426</v>
      </c>
      <c r="B898" t="s">
        <v>523</v>
      </c>
      <c r="C898" t="s">
        <v>115</v>
      </c>
      <c r="D898" t="s">
        <v>122</v>
      </c>
      <c r="E898">
        <v>59</v>
      </c>
    </row>
    <row r="899" spans="1:5" x14ac:dyDescent="0.15">
      <c r="A899" t="s">
        <v>426</v>
      </c>
      <c r="B899" t="s">
        <v>523</v>
      </c>
      <c r="C899" t="s">
        <v>286</v>
      </c>
      <c r="D899" t="s">
        <v>321</v>
      </c>
      <c r="E899">
        <v>47</v>
      </c>
    </row>
    <row r="900" spans="1:5" x14ac:dyDescent="0.15">
      <c r="A900" t="s">
        <v>426</v>
      </c>
      <c r="B900" t="s">
        <v>523</v>
      </c>
      <c r="C900" t="s">
        <v>286</v>
      </c>
      <c r="D900" t="s">
        <v>308</v>
      </c>
      <c r="E900">
        <v>35</v>
      </c>
    </row>
    <row r="901" spans="1:5" x14ac:dyDescent="0.15">
      <c r="A901" t="s">
        <v>426</v>
      </c>
      <c r="B901" t="s">
        <v>523</v>
      </c>
      <c r="C901" t="s">
        <v>244</v>
      </c>
      <c r="D901" t="s">
        <v>266</v>
      </c>
      <c r="E901">
        <v>127</v>
      </c>
    </row>
    <row r="902" spans="1:5" x14ac:dyDescent="0.15">
      <c r="A902" t="s">
        <v>426</v>
      </c>
      <c r="B902" t="s">
        <v>521</v>
      </c>
      <c r="C902" t="s">
        <v>63</v>
      </c>
      <c r="D902" t="s">
        <v>107</v>
      </c>
      <c r="E902">
        <v>57</v>
      </c>
    </row>
    <row r="903" spans="1:5" x14ac:dyDescent="0.15">
      <c r="A903" t="s">
        <v>426</v>
      </c>
      <c r="B903" t="s">
        <v>521</v>
      </c>
      <c r="C903" t="s">
        <v>115</v>
      </c>
      <c r="D903" t="s">
        <v>136</v>
      </c>
      <c r="E903">
        <v>16</v>
      </c>
    </row>
    <row r="904" spans="1:5" x14ac:dyDescent="0.15">
      <c r="A904" t="s">
        <v>426</v>
      </c>
      <c r="B904" t="s">
        <v>523</v>
      </c>
      <c r="C904" t="s">
        <v>115</v>
      </c>
      <c r="D904">
        <v>4151</v>
      </c>
    </row>
    <row r="905" spans="1:5" x14ac:dyDescent="0.15">
      <c r="A905" t="s">
        <v>426</v>
      </c>
      <c r="B905" t="s">
        <v>521</v>
      </c>
      <c r="C905" t="s">
        <v>115</v>
      </c>
      <c r="D905" t="s">
        <v>130</v>
      </c>
      <c r="E905">
        <v>7</v>
      </c>
    </row>
    <row r="906" spans="1:5" x14ac:dyDescent="0.15">
      <c r="A906" t="s">
        <v>426</v>
      </c>
      <c r="B906" t="s">
        <v>523</v>
      </c>
      <c r="C906" t="s">
        <v>63</v>
      </c>
      <c r="D906" t="s">
        <v>91</v>
      </c>
      <c r="E906">
        <v>71</v>
      </c>
    </row>
    <row r="907" spans="1:5" x14ac:dyDescent="0.15">
      <c r="A907" t="s">
        <v>426</v>
      </c>
      <c r="B907" t="s">
        <v>519</v>
      </c>
      <c r="C907" t="s">
        <v>115</v>
      </c>
      <c r="D907" t="s">
        <v>118</v>
      </c>
      <c r="E907">
        <v>11</v>
      </c>
    </row>
    <row r="908" spans="1:5" x14ac:dyDescent="0.15">
      <c r="A908" t="s">
        <v>426</v>
      </c>
      <c r="B908" t="s">
        <v>523</v>
      </c>
      <c r="C908" t="s">
        <v>291</v>
      </c>
      <c r="D908" t="s">
        <v>311</v>
      </c>
      <c r="E908">
        <v>21</v>
      </c>
    </row>
    <row r="909" spans="1:5" x14ac:dyDescent="0.15">
      <c r="A909" t="s">
        <v>426</v>
      </c>
      <c r="B909" t="s">
        <v>520</v>
      </c>
      <c r="C909" t="s">
        <v>63</v>
      </c>
      <c r="D909" t="s">
        <v>77</v>
      </c>
      <c r="E909">
        <v>1</v>
      </c>
    </row>
    <row r="910" spans="1:5" x14ac:dyDescent="0.15">
      <c r="A910" t="s">
        <v>426</v>
      </c>
      <c r="B910" t="s">
        <v>519</v>
      </c>
      <c r="C910" t="s">
        <v>63</v>
      </c>
      <c r="D910" t="s">
        <v>81</v>
      </c>
      <c r="E910">
        <v>28</v>
      </c>
    </row>
    <row r="911" spans="1:5" x14ac:dyDescent="0.15">
      <c r="A911" t="s">
        <v>426</v>
      </c>
      <c r="B911" t="s">
        <v>519</v>
      </c>
      <c r="C911" t="s">
        <v>63</v>
      </c>
      <c r="D911" t="s">
        <v>89</v>
      </c>
      <c r="E911">
        <v>8</v>
      </c>
    </row>
    <row r="912" spans="1:5" x14ac:dyDescent="0.15">
      <c r="A912" t="s">
        <v>426</v>
      </c>
      <c r="B912" t="s">
        <v>523</v>
      </c>
      <c r="C912" t="s">
        <v>244</v>
      </c>
      <c r="D912" t="s">
        <v>257</v>
      </c>
      <c r="E912">
        <v>59</v>
      </c>
    </row>
    <row r="913" spans="1:5" x14ac:dyDescent="0.15">
      <c r="A913" t="s">
        <v>426</v>
      </c>
      <c r="B913" t="s">
        <v>523</v>
      </c>
      <c r="C913" t="s">
        <v>286</v>
      </c>
      <c r="D913" t="s">
        <v>323</v>
      </c>
      <c r="E913">
        <v>90</v>
      </c>
    </row>
    <row r="914" spans="1:5" x14ac:dyDescent="0.15">
      <c r="A914" t="s">
        <v>426</v>
      </c>
      <c r="B914" t="s">
        <v>523</v>
      </c>
      <c r="C914" t="s">
        <v>244</v>
      </c>
      <c r="D914" t="s">
        <v>249</v>
      </c>
      <c r="E914">
        <v>21</v>
      </c>
    </row>
    <row r="915" spans="1:5" x14ac:dyDescent="0.15">
      <c r="A915" t="s">
        <v>426</v>
      </c>
      <c r="B915" t="s">
        <v>519</v>
      </c>
      <c r="C915" t="s">
        <v>63</v>
      </c>
      <c r="D915" t="s">
        <v>111</v>
      </c>
      <c r="E915">
        <v>110</v>
      </c>
    </row>
    <row r="916" spans="1:5" x14ac:dyDescent="0.15">
      <c r="A916" t="s">
        <v>426</v>
      </c>
      <c r="B916" t="s">
        <v>521</v>
      </c>
      <c r="C916" t="s">
        <v>115</v>
      </c>
      <c r="D916" t="s">
        <v>140</v>
      </c>
      <c r="E916">
        <v>33</v>
      </c>
    </row>
    <row r="917" spans="1:5" x14ac:dyDescent="0.15">
      <c r="A917" t="s">
        <v>426</v>
      </c>
      <c r="B917" t="s">
        <v>522</v>
      </c>
      <c r="C917" t="s">
        <v>63</v>
      </c>
      <c r="D917" t="s">
        <v>112</v>
      </c>
      <c r="E917">
        <v>3</v>
      </c>
    </row>
    <row r="918" spans="1:5" x14ac:dyDescent="0.15">
      <c r="A918" t="s">
        <v>426</v>
      </c>
      <c r="B918" t="s">
        <v>519</v>
      </c>
      <c r="C918" t="s">
        <v>63</v>
      </c>
      <c r="D918" t="s">
        <v>78</v>
      </c>
      <c r="E918">
        <v>15</v>
      </c>
    </row>
    <row r="919" spans="1:5" x14ac:dyDescent="0.15">
      <c r="A919" t="s">
        <v>426</v>
      </c>
      <c r="B919" t="s">
        <v>523</v>
      </c>
      <c r="C919" t="s">
        <v>244</v>
      </c>
      <c r="D919" t="s">
        <v>255</v>
      </c>
      <c r="E919">
        <v>25</v>
      </c>
    </row>
    <row r="920" spans="1:5" x14ac:dyDescent="0.15">
      <c r="A920" t="s">
        <v>426</v>
      </c>
      <c r="B920" t="s">
        <v>523</v>
      </c>
      <c r="C920" t="s">
        <v>63</v>
      </c>
      <c r="D920" t="s">
        <v>108</v>
      </c>
      <c r="E920">
        <v>200</v>
      </c>
    </row>
    <row r="921" spans="1:5" x14ac:dyDescent="0.15">
      <c r="A921" t="s">
        <v>426</v>
      </c>
      <c r="B921" t="s">
        <v>519</v>
      </c>
      <c r="C921" t="s">
        <v>63</v>
      </c>
      <c r="D921" t="s">
        <v>98</v>
      </c>
      <c r="E921">
        <v>79</v>
      </c>
    </row>
    <row r="922" spans="1:5" x14ac:dyDescent="0.15">
      <c r="A922" t="s">
        <v>426</v>
      </c>
      <c r="B922" t="s">
        <v>521</v>
      </c>
      <c r="C922" t="s">
        <v>115</v>
      </c>
      <c r="D922" t="s">
        <v>134</v>
      </c>
      <c r="E922">
        <v>26</v>
      </c>
    </row>
    <row r="923" spans="1:5" x14ac:dyDescent="0.15">
      <c r="A923" t="s">
        <v>426</v>
      </c>
      <c r="B923" t="s">
        <v>519</v>
      </c>
      <c r="C923" t="s">
        <v>63</v>
      </c>
      <c r="D923" t="s">
        <v>68</v>
      </c>
      <c r="E923">
        <v>6</v>
      </c>
    </row>
    <row r="924" spans="1:5" x14ac:dyDescent="0.15">
      <c r="A924" t="s">
        <v>426</v>
      </c>
      <c r="B924" t="s">
        <v>522</v>
      </c>
      <c r="C924" t="s">
        <v>63</v>
      </c>
      <c r="D924" t="s">
        <v>66</v>
      </c>
      <c r="E924">
        <v>2</v>
      </c>
    </row>
    <row r="925" spans="1:5" x14ac:dyDescent="0.15">
      <c r="A925" t="s">
        <v>426</v>
      </c>
      <c r="B925" t="s">
        <v>523</v>
      </c>
      <c r="C925" t="s">
        <v>289</v>
      </c>
      <c r="D925" t="s">
        <v>324</v>
      </c>
      <c r="E925">
        <v>29</v>
      </c>
    </row>
    <row r="926" spans="1:5" x14ac:dyDescent="0.15">
      <c r="A926" t="s">
        <v>426</v>
      </c>
      <c r="B926" t="s">
        <v>519</v>
      </c>
      <c r="C926" t="s">
        <v>115</v>
      </c>
      <c r="D926" t="s">
        <v>122</v>
      </c>
      <c r="E926">
        <v>26</v>
      </c>
    </row>
    <row r="927" spans="1:5" x14ac:dyDescent="0.15">
      <c r="A927" t="s">
        <v>426</v>
      </c>
      <c r="B927" t="s">
        <v>521</v>
      </c>
      <c r="C927" t="s">
        <v>115</v>
      </c>
      <c r="D927" t="s">
        <v>117</v>
      </c>
      <c r="E927">
        <v>9</v>
      </c>
    </row>
    <row r="928" spans="1:5" x14ac:dyDescent="0.15">
      <c r="A928" t="s">
        <v>426</v>
      </c>
      <c r="B928" t="s">
        <v>520</v>
      </c>
      <c r="C928" t="s">
        <v>63</v>
      </c>
      <c r="D928" t="s">
        <v>111</v>
      </c>
      <c r="E928">
        <v>54</v>
      </c>
    </row>
    <row r="929" spans="1:5" x14ac:dyDescent="0.15">
      <c r="A929" t="s">
        <v>426</v>
      </c>
      <c r="B929" t="s">
        <v>523</v>
      </c>
      <c r="C929" t="s">
        <v>63</v>
      </c>
      <c r="D929" t="s">
        <v>65</v>
      </c>
      <c r="E929">
        <v>4</v>
      </c>
    </row>
    <row r="930" spans="1:5" x14ac:dyDescent="0.15">
      <c r="A930" t="s">
        <v>426</v>
      </c>
      <c r="B930" t="s">
        <v>519</v>
      </c>
      <c r="C930" t="s">
        <v>244</v>
      </c>
      <c r="D930" t="s">
        <v>249</v>
      </c>
      <c r="E930">
        <v>12</v>
      </c>
    </row>
    <row r="931" spans="1:5" x14ac:dyDescent="0.15">
      <c r="A931" t="s">
        <v>426</v>
      </c>
      <c r="B931" t="s">
        <v>519</v>
      </c>
      <c r="C931" t="s">
        <v>115</v>
      </c>
      <c r="D931" t="s">
        <v>129</v>
      </c>
      <c r="E931">
        <v>60</v>
      </c>
    </row>
    <row r="932" spans="1:5" x14ac:dyDescent="0.15">
      <c r="A932" t="s">
        <v>426</v>
      </c>
      <c r="B932" t="s">
        <v>523</v>
      </c>
      <c r="C932" t="s">
        <v>63</v>
      </c>
      <c r="D932" t="s">
        <v>105</v>
      </c>
      <c r="E932">
        <v>162</v>
      </c>
    </row>
    <row r="933" spans="1:5" x14ac:dyDescent="0.15">
      <c r="A933" t="s">
        <v>426</v>
      </c>
      <c r="B933" t="s">
        <v>523</v>
      </c>
      <c r="C933" t="s">
        <v>304</v>
      </c>
      <c r="D933" t="s">
        <v>344</v>
      </c>
      <c r="E933">
        <v>77</v>
      </c>
    </row>
    <row r="934" spans="1:5" x14ac:dyDescent="0.15">
      <c r="A934" t="s">
        <v>426</v>
      </c>
      <c r="B934" t="s">
        <v>519</v>
      </c>
      <c r="C934" t="s">
        <v>63</v>
      </c>
      <c r="D934" t="s">
        <v>90</v>
      </c>
      <c r="E934">
        <v>123</v>
      </c>
    </row>
    <row r="935" spans="1:5" x14ac:dyDescent="0.15">
      <c r="A935" t="s">
        <v>426</v>
      </c>
      <c r="B935" t="s">
        <v>519</v>
      </c>
      <c r="C935" t="s">
        <v>63</v>
      </c>
      <c r="D935" t="s">
        <v>72</v>
      </c>
      <c r="E935">
        <v>4</v>
      </c>
    </row>
    <row r="936" spans="1:5" x14ac:dyDescent="0.15">
      <c r="A936" t="s">
        <v>426</v>
      </c>
      <c r="B936" t="s">
        <v>523</v>
      </c>
      <c r="C936" t="s">
        <v>115</v>
      </c>
      <c r="D936" t="s">
        <v>133</v>
      </c>
      <c r="E936">
        <v>94</v>
      </c>
    </row>
    <row r="937" spans="1:5" x14ac:dyDescent="0.15">
      <c r="A937" t="s">
        <v>426</v>
      </c>
      <c r="B937" t="s">
        <v>523</v>
      </c>
      <c r="C937" t="s">
        <v>286</v>
      </c>
      <c r="D937" t="s">
        <v>309</v>
      </c>
      <c r="E937">
        <v>38</v>
      </c>
    </row>
    <row r="938" spans="1:5" x14ac:dyDescent="0.15">
      <c r="A938" t="s">
        <v>426</v>
      </c>
      <c r="B938" t="s">
        <v>521</v>
      </c>
      <c r="C938" t="s">
        <v>63</v>
      </c>
      <c r="D938" t="s">
        <v>75</v>
      </c>
      <c r="E938">
        <v>2</v>
      </c>
    </row>
    <row r="939" spans="1:5" x14ac:dyDescent="0.15">
      <c r="A939" t="s">
        <v>426</v>
      </c>
      <c r="B939" t="s">
        <v>522</v>
      </c>
      <c r="C939" t="s">
        <v>63</v>
      </c>
      <c r="D939" t="s">
        <v>93</v>
      </c>
      <c r="E939">
        <v>41</v>
      </c>
    </row>
    <row r="940" spans="1:5" x14ac:dyDescent="0.15">
      <c r="A940" t="s">
        <v>426</v>
      </c>
      <c r="B940" t="s">
        <v>519</v>
      </c>
      <c r="C940" t="s">
        <v>244</v>
      </c>
      <c r="D940" t="s">
        <v>254</v>
      </c>
      <c r="E940">
        <v>32</v>
      </c>
    </row>
    <row r="941" spans="1:5" x14ac:dyDescent="0.15">
      <c r="A941" t="s">
        <v>426</v>
      </c>
      <c r="B941" t="s">
        <v>519</v>
      </c>
      <c r="C941" t="s">
        <v>115</v>
      </c>
      <c r="D941" t="s">
        <v>130</v>
      </c>
      <c r="E941">
        <v>24</v>
      </c>
    </row>
    <row r="942" spans="1:5" x14ac:dyDescent="0.15">
      <c r="A942" t="s">
        <v>426</v>
      </c>
      <c r="B942" t="s">
        <v>521</v>
      </c>
      <c r="C942" t="s">
        <v>63</v>
      </c>
      <c r="D942" t="s">
        <v>67</v>
      </c>
      <c r="E942">
        <v>2</v>
      </c>
    </row>
    <row r="943" spans="1:5" x14ac:dyDescent="0.15">
      <c r="A943" t="s">
        <v>426</v>
      </c>
      <c r="B943" t="s">
        <v>523</v>
      </c>
      <c r="C943" t="s">
        <v>304</v>
      </c>
      <c r="D943" t="s">
        <v>429</v>
      </c>
      <c r="E943">
        <v>5</v>
      </c>
    </row>
    <row r="944" spans="1:5" x14ac:dyDescent="0.15">
      <c r="A944" t="s">
        <v>426</v>
      </c>
      <c r="B944" t="s">
        <v>522</v>
      </c>
      <c r="C944" t="s">
        <v>63</v>
      </c>
      <c r="D944">
        <v>795</v>
      </c>
    </row>
    <row r="945" spans="1:5" x14ac:dyDescent="0.15">
      <c r="A945" t="s">
        <v>426</v>
      </c>
      <c r="B945" t="s">
        <v>521</v>
      </c>
      <c r="C945" t="s">
        <v>63</v>
      </c>
      <c r="D945" t="s">
        <v>69</v>
      </c>
      <c r="E945">
        <v>3</v>
      </c>
    </row>
    <row r="946" spans="1:5" x14ac:dyDescent="0.15">
      <c r="A946" t="s">
        <v>426</v>
      </c>
      <c r="B946" t="s">
        <v>520</v>
      </c>
      <c r="C946" t="s">
        <v>63</v>
      </c>
      <c r="D946" t="s">
        <v>84</v>
      </c>
      <c r="E946">
        <v>24</v>
      </c>
    </row>
    <row r="947" spans="1:5" x14ac:dyDescent="0.15">
      <c r="A947" t="s">
        <v>426</v>
      </c>
      <c r="B947" t="s">
        <v>523</v>
      </c>
      <c r="C947" t="s">
        <v>63</v>
      </c>
      <c r="D947" t="s">
        <v>73</v>
      </c>
      <c r="E947">
        <v>41</v>
      </c>
    </row>
    <row r="948" spans="1:5" x14ac:dyDescent="0.15">
      <c r="A948" t="s">
        <v>426</v>
      </c>
      <c r="B948" t="s">
        <v>519</v>
      </c>
      <c r="C948" t="s">
        <v>63</v>
      </c>
      <c r="D948" t="s">
        <v>109</v>
      </c>
      <c r="E948">
        <v>75</v>
      </c>
    </row>
    <row r="949" spans="1:5" x14ac:dyDescent="0.15">
      <c r="A949" t="s">
        <v>426</v>
      </c>
      <c r="B949" t="s">
        <v>519</v>
      </c>
      <c r="C949" t="s">
        <v>63</v>
      </c>
      <c r="D949" t="s">
        <v>79</v>
      </c>
      <c r="E949">
        <v>8</v>
      </c>
    </row>
    <row r="950" spans="1:5" x14ac:dyDescent="0.15">
      <c r="A950" t="s">
        <v>426</v>
      </c>
      <c r="B950" t="s">
        <v>523</v>
      </c>
      <c r="C950" t="s">
        <v>286</v>
      </c>
      <c r="D950" t="s">
        <v>337</v>
      </c>
      <c r="E950">
        <v>34</v>
      </c>
    </row>
    <row r="951" spans="1:5" x14ac:dyDescent="0.15">
      <c r="A951" t="s">
        <v>426</v>
      </c>
      <c r="B951" t="s">
        <v>520</v>
      </c>
      <c r="C951" t="s">
        <v>63</v>
      </c>
      <c r="D951" t="s">
        <v>103</v>
      </c>
      <c r="E951">
        <v>8</v>
      </c>
    </row>
    <row r="952" spans="1:5" x14ac:dyDescent="0.15">
      <c r="A952" t="s">
        <v>426</v>
      </c>
      <c r="B952" t="s">
        <v>520</v>
      </c>
      <c r="C952" t="s">
        <v>63</v>
      </c>
      <c r="D952" t="s">
        <v>89</v>
      </c>
      <c r="E952">
        <v>5</v>
      </c>
    </row>
    <row r="953" spans="1:5" x14ac:dyDescent="0.15">
      <c r="A953" t="s">
        <v>426</v>
      </c>
      <c r="B953" t="s">
        <v>520</v>
      </c>
      <c r="C953" t="s">
        <v>63</v>
      </c>
      <c r="D953" t="s">
        <v>106</v>
      </c>
      <c r="E953">
        <v>20</v>
      </c>
    </row>
    <row r="954" spans="1:5" x14ac:dyDescent="0.15">
      <c r="A954" t="s">
        <v>426</v>
      </c>
      <c r="B954" t="s">
        <v>523</v>
      </c>
      <c r="C954" t="s">
        <v>244</v>
      </c>
      <c r="D954" t="s">
        <v>261</v>
      </c>
      <c r="E954">
        <v>32</v>
      </c>
    </row>
    <row r="955" spans="1:5" x14ac:dyDescent="0.15">
      <c r="A955" t="s">
        <v>426</v>
      </c>
      <c r="B955" t="s">
        <v>520</v>
      </c>
      <c r="C955" t="s">
        <v>63</v>
      </c>
      <c r="D955" t="s">
        <v>73</v>
      </c>
      <c r="E955">
        <v>8</v>
      </c>
    </row>
    <row r="956" spans="1:5" x14ac:dyDescent="0.15">
      <c r="A956" t="s">
        <v>426</v>
      </c>
      <c r="B956" t="s">
        <v>522</v>
      </c>
      <c r="C956" t="s">
        <v>63</v>
      </c>
      <c r="D956" t="s">
        <v>74</v>
      </c>
      <c r="E956">
        <v>4</v>
      </c>
    </row>
    <row r="957" spans="1:5" x14ac:dyDescent="0.15">
      <c r="A957" t="s">
        <v>426</v>
      </c>
      <c r="B957" t="s">
        <v>522</v>
      </c>
      <c r="C957" t="s">
        <v>63</v>
      </c>
      <c r="D957" t="s">
        <v>96</v>
      </c>
      <c r="E957">
        <v>37</v>
      </c>
    </row>
    <row r="958" spans="1:5" x14ac:dyDescent="0.15">
      <c r="A958" t="s">
        <v>426</v>
      </c>
      <c r="B958" t="s">
        <v>523</v>
      </c>
      <c r="C958" t="s">
        <v>63</v>
      </c>
      <c r="D958" t="s">
        <v>92</v>
      </c>
      <c r="E958">
        <v>98</v>
      </c>
    </row>
    <row r="959" spans="1:5" x14ac:dyDescent="0.15">
      <c r="A959" t="s">
        <v>426</v>
      </c>
      <c r="B959" t="s">
        <v>521</v>
      </c>
      <c r="C959" t="s">
        <v>63</v>
      </c>
      <c r="D959" t="s">
        <v>93</v>
      </c>
      <c r="E959">
        <v>78</v>
      </c>
    </row>
    <row r="960" spans="1:5" x14ac:dyDescent="0.15">
      <c r="A960" t="s">
        <v>426</v>
      </c>
      <c r="B960" t="s">
        <v>523</v>
      </c>
      <c r="C960" t="s">
        <v>244</v>
      </c>
      <c r="D960" t="s">
        <v>247</v>
      </c>
      <c r="E960">
        <v>12</v>
      </c>
    </row>
    <row r="961" spans="1:5" x14ac:dyDescent="0.15">
      <c r="A961" t="s">
        <v>426</v>
      </c>
      <c r="B961" t="s">
        <v>519</v>
      </c>
      <c r="C961" t="s">
        <v>115</v>
      </c>
      <c r="D961" t="s">
        <v>117</v>
      </c>
      <c r="E961">
        <v>15</v>
      </c>
    </row>
    <row r="962" spans="1:5" x14ac:dyDescent="0.15">
      <c r="A962" t="s">
        <v>426</v>
      </c>
      <c r="B962" t="s">
        <v>519</v>
      </c>
      <c r="C962" t="s">
        <v>63</v>
      </c>
      <c r="D962" t="s">
        <v>101</v>
      </c>
      <c r="E962">
        <v>54</v>
      </c>
    </row>
    <row r="963" spans="1:5" x14ac:dyDescent="0.15">
      <c r="A963" t="s">
        <v>426</v>
      </c>
      <c r="B963" t="s">
        <v>519</v>
      </c>
      <c r="C963" t="s">
        <v>63</v>
      </c>
      <c r="D963" t="s">
        <v>95</v>
      </c>
      <c r="E963">
        <v>19</v>
      </c>
    </row>
    <row r="964" spans="1:5" x14ac:dyDescent="0.15">
      <c r="A964" t="s">
        <v>426</v>
      </c>
      <c r="B964" t="s">
        <v>523</v>
      </c>
      <c r="C964" t="s">
        <v>277</v>
      </c>
      <c r="D964" t="s">
        <v>278</v>
      </c>
      <c r="E964">
        <v>65</v>
      </c>
    </row>
    <row r="965" spans="1:5" x14ac:dyDescent="0.15">
      <c r="A965" t="s">
        <v>426</v>
      </c>
      <c r="B965" t="s">
        <v>519</v>
      </c>
      <c r="C965" t="s">
        <v>63</v>
      </c>
      <c r="D965" t="s">
        <v>104</v>
      </c>
      <c r="E965">
        <v>55</v>
      </c>
    </row>
    <row r="966" spans="1:5" x14ac:dyDescent="0.15">
      <c r="A966" t="s">
        <v>426</v>
      </c>
      <c r="B966" t="s">
        <v>520</v>
      </c>
      <c r="C966" t="s">
        <v>63</v>
      </c>
      <c r="D966" t="s">
        <v>98</v>
      </c>
      <c r="E966">
        <v>19</v>
      </c>
    </row>
    <row r="967" spans="1:5" x14ac:dyDescent="0.15">
      <c r="A967" t="s">
        <v>426</v>
      </c>
      <c r="B967" t="s">
        <v>520</v>
      </c>
      <c r="C967" t="s">
        <v>63</v>
      </c>
      <c r="D967" t="s">
        <v>85</v>
      </c>
      <c r="E967">
        <v>5</v>
      </c>
    </row>
    <row r="968" spans="1:5" x14ac:dyDescent="0.15">
      <c r="A968" t="s">
        <v>426</v>
      </c>
      <c r="B968" t="s">
        <v>519</v>
      </c>
      <c r="C968" t="s">
        <v>244</v>
      </c>
      <c r="D968" t="s">
        <v>263</v>
      </c>
      <c r="E968">
        <v>18</v>
      </c>
    </row>
    <row r="969" spans="1:5" x14ac:dyDescent="0.15">
      <c r="A969" t="s">
        <v>426</v>
      </c>
      <c r="B969" t="s">
        <v>523</v>
      </c>
      <c r="C969" t="s">
        <v>442</v>
      </c>
      <c r="D969" t="s">
        <v>536</v>
      </c>
      <c r="E969">
        <v>28</v>
      </c>
    </row>
    <row r="970" spans="1:5" x14ac:dyDescent="0.15">
      <c r="A970" t="s">
        <v>426</v>
      </c>
      <c r="B970" t="s">
        <v>523</v>
      </c>
      <c r="C970" t="s">
        <v>291</v>
      </c>
      <c r="D970" t="s">
        <v>300</v>
      </c>
      <c r="E970">
        <v>63</v>
      </c>
    </row>
    <row r="971" spans="1:5" x14ac:dyDescent="0.15">
      <c r="A971" t="s">
        <v>426</v>
      </c>
      <c r="B971" t="s">
        <v>523</v>
      </c>
      <c r="C971" t="s">
        <v>115</v>
      </c>
      <c r="D971" t="s">
        <v>123</v>
      </c>
      <c r="E971">
        <v>22</v>
      </c>
    </row>
    <row r="972" spans="1:5" x14ac:dyDescent="0.15">
      <c r="A972" t="s">
        <v>426</v>
      </c>
      <c r="B972" t="s">
        <v>519</v>
      </c>
      <c r="C972" t="s">
        <v>63</v>
      </c>
      <c r="D972" t="s">
        <v>103</v>
      </c>
      <c r="E972">
        <v>56</v>
      </c>
    </row>
    <row r="973" spans="1:5" x14ac:dyDescent="0.15">
      <c r="A973" t="s">
        <v>426</v>
      </c>
      <c r="B973" t="s">
        <v>519</v>
      </c>
      <c r="C973" t="s">
        <v>244</v>
      </c>
      <c r="D973" t="s">
        <v>262</v>
      </c>
      <c r="E973">
        <v>39</v>
      </c>
    </row>
    <row r="974" spans="1:5" x14ac:dyDescent="0.15">
      <c r="A974" t="s">
        <v>426</v>
      </c>
      <c r="B974" t="s">
        <v>523</v>
      </c>
      <c r="C974" t="s">
        <v>289</v>
      </c>
      <c r="D974" t="s">
        <v>83</v>
      </c>
      <c r="E974">
        <v>62</v>
      </c>
    </row>
    <row r="975" spans="1:5" x14ac:dyDescent="0.15">
      <c r="A975" t="s">
        <v>426</v>
      </c>
      <c r="B975" t="s">
        <v>522</v>
      </c>
      <c r="C975" t="s">
        <v>63</v>
      </c>
      <c r="D975" t="s">
        <v>67</v>
      </c>
      <c r="E975">
        <v>3</v>
      </c>
    </row>
    <row r="976" spans="1:5" x14ac:dyDescent="0.15">
      <c r="A976" t="s">
        <v>426</v>
      </c>
      <c r="B976" t="s">
        <v>521</v>
      </c>
      <c r="C976" t="s">
        <v>63</v>
      </c>
      <c r="D976" t="s">
        <v>98</v>
      </c>
      <c r="E976">
        <v>42</v>
      </c>
    </row>
    <row r="977" spans="1:5" x14ac:dyDescent="0.15">
      <c r="A977" t="s">
        <v>426</v>
      </c>
      <c r="B977" t="s">
        <v>523</v>
      </c>
      <c r="C977" t="s">
        <v>286</v>
      </c>
      <c r="D977" t="s">
        <v>341</v>
      </c>
      <c r="E977">
        <v>44</v>
      </c>
    </row>
    <row r="978" spans="1:5" x14ac:dyDescent="0.15">
      <c r="A978" t="s">
        <v>426</v>
      </c>
      <c r="B978" t="s">
        <v>519</v>
      </c>
      <c r="C978" t="s">
        <v>63</v>
      </c>
      <c r="D978" t="s">
        <v>83</v>
      </c>
      <c r="E978">
        <v>33</v>
      </c>
    </row>
    <row r="979" spans="1:5" x14ac:dyDescent="0.15">
      <c r="A979" t="s">
        <v>426</v>
      </c>
      <c r="B979" t="s">
        <v>519</v>
      </c>
      <c r="C979" t="s">
        <v>63</v>
      </c>
      <c r="D979" t="s">
        <v>73</v>
      </c>
      <c r="E979">
        <v>20</v>
      </c>
    </row>
    <row r="980" spans="1:5" x14ac:dyDescent="0.15">
      <c r="A980" t="s">
        <v>426</v>
      </c>
      <c r="B980" t="s">
        <v>521</v>
      </c>
      <c r="C980" t="s">
        <v>115</v>
      </c>
      <c r="D980" t="s">
        <v>137</v>
      </c>
      <c r="E980">
        <v>51</v>
      </c>
    </row>
    <row r="981" spans="1:5" x14ac:dyDescent="0.15">
      <c r="A981" t="s">
        <v>426</v>
      </c>
      <c r="B981" t="s">
        <v>523</v>
      </c>
      <c r="C981" t="s">
        <v>277</v>
      </c>
      <c r="D981" t="s">
        <v>279</v>
      </c>
      <c r="E981">
        <v>88</v>
      </c>
    </row>
    <row r="982" spans="1:5" x14ac:dyDescent="0.15">
      <c r="A982" t="s">
        <v>426</v>
      </c>
      <c r="B982" t="s">
        <v>519</v>
      </c>
      <c r="C982" t="s">
        <v>244</v>
      </c>
      <c r="D982" t="s">
        <v>251</v>
      </c>
      <c r="E982">
        <v>29</v>
      </c>
    </row>
    <row r="983" spans="1:5" x14ac:dyDescent="0.15">
      <c r="A983" t="s">
        <v>426</v>
      </c>
      <c r="B983" t="s">
        <v>520</v>
      </c>
      <c r="C983" t="s">
        <v>63</v>
      </c>
      <c r="D983" t="s">
        <v>67</v>
      </c>
      <c r="E983">
        <v>3</v>
      </c>
    </row>
    <row r="984" spans="1:5" x14ac:dyDescent="0.15">
      <c r="A984" t="s">
        <v>426</v>
      </c>
      <c r="B984" t="s">
        <v>521</v>
      </c>
      <c r="C984" t="s">
        <v>63</v>
      </c>
      <c r="D984" t="s">
        <v>105</v>
      </c>
      <c r="E984">
        <v>24</v>
      </c>
    </row>
    <row r="985" spans="1:5" x14ac:dyDescent="0.15">
      <c r="A985" t="s">
        <v>426</v>
      </c>
      <c r="B985" t="s">
        <v>523</v>
      </c>
      <c r="C985" t="s">
        <v>115</v>
      </c>
      <c r="D985" t="s">
        <v>116</v>
      </c>
      <c r="E985">
        <v>75</v>
      </c>
    </row>
    <row r="986" spans="1:5" x14ac:dyDescent="0.15">
      <c r="A986" t="s">
        <v>426</v>
      </c>
      <c r="B986" t="s">
        <v>519</v>
      </c>
      <c r="C986" t="s">
        <v>244</v>
      </c>
      <c r="D986" t="s">
        <v>252</v>
      </c>
      <c r="E986">
        <v>15</v>
      </c>
    </row>
    <row r="987" spans="1:5" x14ac:dyDescent="0.15">
      <c r="A987" t="s">
        <v>426</v>
      </c>
      <c r="B987" t="s">
        <v>523</v>
      </c>
      <c r="C987" t="s">
        <v>442</v>
      </c>
      <c r="D987" t="s">
        <v>527</v>
      </c>
      <c r="E987">
        <v>4</v>
      </c>
    </row>
    <row r="988" spans="1:5" x14ac:dyDescent="0.15">
      <c r="A988" t="s">
        <v>426</v>
      </c>
      <c r="B988" t="s">
        <v>520</v>
      </c>
      <c r="C988" t="s">
        <v>63</v>
      </c>
      <c r="D988" t="s">
        <v>81</v>
      </c>
      <c r="E988">
        <v>7</v>
      </c>
    </row>
    <row r="989" spans="1:5" x14ac:dyDescent="0.15">
      <c r="A989" t="s">
        <v>426</v>
      </c>
      <c r="B989" t="s">
        <v>520</v>
      </c>
      <c r="C989" t="s">
        <v>63</v>
      </c>
      <c r="D989" t="s">
        <v>104</v>
      </c>
      <c r="E989">
        <v>10</v>
      </c>
    </row>
    <row r="990" spans="1:5" x14ac:dyDescent="0.15">
      <c r="A990" t="s">
        <v>426</v>
      </c>
      <c r="B990" t="s">
        <v>523</v>
      </c>
      <c r="C990" t="s">
        <v>115</v>
      </c>
      <c r="D990" t="s">
        <v>125</v>
      </c>
      <c r="E990">
        <v>11</v>
      </c>
    </row>
    <row r="991" spans="1:5" x14ac:dyDescent="0.15">
      <c r="A991" t="s">
        <v>426</v>
      </c>
      <c r="B991" t="s">
        <v>519</v>
      </c>
      <c r="C991" t="s">
        <v>115</v>
      </c>
      <c r="D991" t="s">
        <v>128</v>
      </c>
      <c r="E991">
        <v>84</v>
      </c>
    </row>
    <row r="992" spans="1:5" x14ac:dyDescent="0.15">
      <c r="A992" t="s">
        <v>426</v>
      </c>
      <c r="B992" t="s">
        <v>519</v>
      </c>
      <c r="C992" t="s">
        <v>244</v>
      </c>
      <c r="D992" t="s">
        <v>246</v>
      </c>
      <c r="E992">
        <v>7</v>
      </c>
    </row>
    <row r="993" spans="1:5" x14ac:dyDescent="0.15">
      <c r="A993" t="s">
        <v>426</v>
      </c>
      <c r="B993" t="s">
        <v>523</v>
      </c>
      <c r="C993" t="s">
        <v>304</v>
      </c>
      <c r="D993" t="s">
        <v>319</v>
      </c>
      <c r="E993">
        <v>30</v>
      </c>
    </row>
    <row r="994" spans="1:5" x14ac:dyDescent="0.15">
      <c r="A994" t="s">
        <v>426</v>
      </c>
      <c r="B994" t="s">
        <v>523</v>
      </c>
      <c r="C994" t="s">
        <v>442</v>
      </c>
      <c r="D994" t="s">
        <v>535</v>
      </c>
      <c r="E994">
        <v>2</v>
      </c>
    </row>
    <row r="995" spans="1:5" x14ac:dyDescent="0.15">
      <c r="A995" t="s">
        <v>426</v>
      </c>
      <c r="B995" t="s">
        <v>523</v>
      </c>
      <c r="C995" t="s">
        <v>244</v>
      </c>
      <c r="D995" t="s">
        <v>251</v>
      </c>
      <c r="E995">
        <v>59</v>
      </c>
    </row>
    <row r="996" spans="1:5" x14ac:dyDescent="0.15">
      <c r="A996" t="s">
        <v>426</v>
      </c>
      <c r="B996" t="s">
        <v>519</v>
      </c>
      <c r="C996" t="s">
        <v>63</v>
      </c>
      <c r="D996" t="s">
        <v>99</v>
      </c>
      <c r="E996">
        <v>25</v>
      </c>
    </row>
    <row r="997" spans="1:5" x14ac:dyDescent="0.15">
      <c r="A997" t="s">
        <v>426</v>
      </c>
      <c r="B997" t="s">
        <v>522</v>
      </c>
      <c r="C997" t="s">
        <v>63</v>
      </c>
      <c r="D997" t="s">
        <v>77</v>
      </c>
      <c r="E997">
        <v>1</v>
      </c>
    </row>
    <row r="998" spans="1:5" x14ac:dyDescent="0.15">
      <c r="A998" t="s">
        <v>426</v>
      </c>
      <c r="B998" t="s">
        <v>519</v>
      </c>
      <c r="C998" t="s">
        <v>115</v>
      </c>
      <c r="D998" t="s">
        <v>141</v>
      </c>
      <c r="E998">
        <v>124</v>
      </c>
    </row>
    <row r="999" spans="1:5" x14ac:dyDescent="0.15">
      <c r="A999" t="s">
        <v>426</v>
      </c>
      <c r="B999" t="s">
        <v>519</v>
      </c>
      <c r="C999" t="s">
        <v>63</v>
      </c>
      <c r="D999" t="s">
        <v>80</v>
      </c>
      <c r="E999">
        <v>8</v>
      </c>
    </row>
    <row r="1000" spans="1:5" x14ac:dyDescent="0.15">
      <c r="A1000" t="s">
        <v>426</v>
      </c>
      <c r="B1000" t="s">
        <v>521</v>
      </c>
      <c r="C1000" t="s">
        <v>63</v>
      </c>
      <c r="D1000" t="s">
        <v>106</v>
      </c>
      <c r="E1000">
        <v>37</v>
      </c>
    </row>
    <row r="1001" spans="1:5" x14ac:dyDescent="0.15">
      <c r="A1001" t="s">
        <v>426</v>
      </c>
      <c r="B1001" t="s">
        <v>523</v>
      </c>
      <c r="C1001" t="s">
        <v>291</v>
      </c>
      <c r="D1001" t="s">
        <v>298</v>
      </c>
      <c r="E1001">
        <v>46</v>
      </c>
    </row>
    <row r="1002" spans="1:5" x14ac:dyDescent="0.15">
      <c r="A1002" t="s">
        <v>426</v>
      </c>
      <c r="B1002" t="s">
        <v>523</v>
      </c>
      <c r="C1002" t="s">
        <v>115</v>
      </c>
      <c r="D1002" t="s">
        <v>132</v>
      </c>
      <c r="E1002">
        <v>75</v>
      </c>
    </row>
    <row r="1003" spans="1:5" x14ac:dyDescent="0.15">
      <c r="A1003" t="s">
        <v>426</v>
      </c>
      <c r="B1003" t="s">
        <v>523</v>
      </c>
      <c r="C1003" t="s">
        <v>277</v>
      </c>
      <c r="D1003" t="s">
        <v>280</v>
      </c>
      <c r="E1003">
        <v>197</v>
      </c>
    </row>
    <row r="1004" spans="1:5" x14ac:dyDescent="0.15">
      <c r="A1004" t="s">
        <v>426</v>
      </c>
      <c r="B1004" t="s">
        <v>519</v>
      </c>
      <c r="C1004" t="s">
        <v>115</v>
      </c>
      <c r="D1004" t="s">
        <v>119</v>
      </c>
      <c r="E1004">
        <v>10</v>
      </c>
    </row>
    <row r="1005" spans="1:5" x14ac:dyDescent="0.15">
      <c r="A1005" t="s">
        <v>426</v>
      </c>
      <c r="B1005" t="s">
        <v>523</v>
      </c>
      <c r="C1005" t="s">
        <v>244</v>
      </c>
      <c r="D1005" t="s">
        <v>248</v>
      </c>
      <c r="E1005">
        <v>15</v>
      </c>
    </row>
    <row r="1006" spans="1:5" x14ac:dyDescent="0.15">
      <c r="A1006" t="s">
        <v>426</v>
      </c>
      <c r="B1006" t="s">
        <v>519</v>
      </c>
      <c r="C1006" t="s">
        <v>115</v>
      </c>
      <c r="D1006">
        <v>1423</v>
      </c>
    </row>
    <row r="1007" spans="1:5" x14ac:dyDescent="0.15">
      <c r="A1007" t="s">
        <v>426</v>
      </c>
      <c r="B1007" t="s">
        <v>519</v>
      </c>
      <c r="C1007" t="s">
        <v>244</v>
      </c>
      <c r="D1007" t="s">
        <v>264</v>
      </c>
      <c r="E1007">
        <v>61</v>
      </c>
    </row>
    <row r="1008" spans="1:5" x14ac:dyDescent="0.15">
      <c r="A1008" t="s">
        <v>426</v>
      </c>
      <c r="B1008" t="s">
        <v>521</v>
      </c>
      <c r="C1008" t="s">
        <v>63</v>
      </c>
      <c r="D1008" t="s">
        <v>82</v>
      </c>
      <c r="E1008">
        <v>4</v>
      </c>
    </row>
    <row r="1009" spans="1:5" x14ac:dyDescent="0.15">
      <c r="A1009" t="s">
        <v>426</v>
      </c>
      <c r="B1009" t="s">
        <v>519</v>
      </c>
      <c r="C1009" t="s">
        <v>115</v>
      </c>
      <c r="D1009" t="s">
        <v>134</v>
      </c>
      <c r="E1009">
        <v>56</v>
      </c>
    </row>
    <row r="1010" spans="1:5" x14ac:dyDescent="0.15">
      <c r="A1010" t="s">
        <v>426</v>
      </c>
      <c r="B1010" t="s">
        <v>520</v>
      </c>
      <c r="C1010" t="s">
        <v>63</v>
      </c>
      <c r="D1010" t="s">
        <v>68</v>
      </c>
      <c r="E1010">
        <v>1</v>
      </c>
    </row>
    <row r="1011" spans="1:5" x14ac:dyDescent="0.15">
      <c r="A1011" t="s">
        <v>426</v>
      </c>
      <c r="B1011" t="s">
        <v>522</v>
      </c>
      <c r="C1011" t="s">
        <v>63</v>
      </c>
      <c r="D1011" t="s">
        <v>101</v>
      </c>
      <c r="E1011">
        <v>10</v>
      </c>
    </row>
    <row r="1012" spans="1:5" x14ac:dyDescent="0.15">
      <c r="A1012" t="s">
        <v>426</v>
      </c>
      <c r="B1012" t="s">
        <v>523</v>
      </c>
      <c r="C1012" t="s">
        <v>2</v>
      </c>
      <c r="D1012" t="s">
        <v>5</v>
      </c>
      <c r="E1012">
        <v>79</v>
      </c>
    </row>
    <row r="1013" spans="1:5" x14ac:dyDescent="0.15">
      <c r="A1013" t="s">
        <v>426</v>
      </c>
      <c r="B1013" t="s">
        <v>523</v>
      </c>
      <c r="C1013" t="s">
        <v>63</v>
      </c>
      <c r="D1013" t="s">
        <v>111</v>
      </c>
      <c r="E1013">
        <v>288</v>
      </c>
    </row>
    <row r="1014" spans="1:5" x14ac:dyDescent="0.15">
      <c r="A1014" t="s">
        <v>426</v>
      </c>
      <c r="B1014" t="s">
        <v>523</v>
      </c>
      <c r="C1014" t="s">
        <v>63</v>
      </c>
      <c r="D1014" t="s">
        <v>90</v>
      </c>
      <c r="E1014">
        <v>186</v>
      </c>
    </row>
    <row r="1015" spans="1:5" x14ac:dyDescent="0.15">
      <c r="A1015" t="s">
        <v>426</v>
      </c>
      <c r="B1015" t="s">
        <v>519</v>
      </c>
      <c r="C1015" t="s">
        <v>115</v>
      </c>
      <c r="D1015" t="s">
        <v>131</v>
      </c>
      <c r="E1015">
        <v>98</v>
      </c>
    </row>
    <row r="1016" spans="1:5" x14ac:dyDescent="0.15">
      <c r="A1016" t="s">
        <v>426</v>
      </c>
      <c r="B1016" t="s">
        <v>519</v>
      </c>
      <c r="C1016" t="s">
        <v>244</v>
      </c>
      <c r="D1016" t="s">
        <v>253</v>
      </c>
      <c r="E1016">
        <v>28</v>
      </c>
    </row>
    <row r="1017" spans="1:5" x14ac:dyDescent="0.15">
      <c r="A1017" t="s">
        <v>426</v>
      </c>
      <c r="B1017" t="s">
        <v>523</v>
      </c>
      <c r="C1017" t="s">
        <v>63</v>
      </c>
      <c r="D1017" t="s">
        <v>88</v>
      </c>
      <c r="E1017">
        <v>17</v>
      </c>
    </row>
    <row r="1018" spans="1:5" x14ac:dyDescent="0.15">
      <c r="A1018" t="s">
        <v>426</v>
      </c>
      <c r="B1018" t="s">
        <v>519</v>
      </c>
      <c r="C1018" t="s">
        <v>244</v>
      </c>
      <c r="D1018" t="s">
        <v>248</v>
      </c>
      <c r="E1018">
        <v>8</v>
      </c>
    </row>
    <row r="1019" spans="1:5" x14ac:dyDescent="0.15">
      <c r="A1019" t="s">
        <v>426</v>
      </c>
      <c r="B1019" t="s">
        <v>523</v>
      </c>
      <c r="C1019" t="s">
        <v>304</v>
      </c>
      <c r="D1019" t="s">
        <v>343</v>
      </c>
      <c r="E1019">
        <v>58</v>
      </c>
    </row>
    <row r="1020" spans="1:5" x14ac:dyDescent="0.15">
      <c r="A1020" t="s">
        <v>426</v>
      </c>
      <c r="B1020" t="s">
        <v>521</v>
      </c>
      <c r="C1020" t="s">
        <v>63</v>
      </c>
      <c r="D1020" t="s">
        <v>85</v>
      </c>
      <c r="E1020">
        <v>3</v>
      </c>
    </row>
    <row r="1021" spans="1:5" x14ac:dyDescent="0.15">
      <c r="A1021" t="s">
        <v>426</v>
      </c>
      <c r="B1021" t="s">
        <v>519</v>
      </c>
      <c r="C1021" t="s">
        <v>244</v>
      </c>
      <c r="D1021" t="s">
        <v>265</v>
      </c>
      <c r="E1021">
        <v>65</v>
      </c>
    </row>
    <row r="1022" spans="1:5" x14ac:dyDescent="0.15">
      <c r="A1022" t="s">
        <v>426</v>
      </c>
      <c r="B1022" t="s">
        <v>523</v>
      </c>
      <c r="C1022" t="s">
        <v>2</v>
      </c>
      <c r="D1022" t="s">
        <v>6</v>
      </c>
      <c r="E1022">
        <v>39</v>
      </c>
    </row>
    <row r="1023" spans="1:5" x14ac:dyDescent="0.15">
      <c r="A1023" t="s">
        <v>426</v>
      </c>
      <c r="B1023" t="s">
        <v>522</v>
      </c>
      <c r="C1023" t="s">
        <v>63</v>
      </c>
      <c r="D1023" t="s">
        <v>103</v>
      </c>
      <c r="E1023">
        <v>10</v>
      </c>
    </row>
    <row r="1024" spans="1:5" x14ac:dyDescent="0.15">
      <c r="A1024" t="s">
        <v>426</v>
      </c>
      <c r="B1024" t="s">
        <v>522</v>
      </c>
      <c r="C1024" t="s">
        <v>63</v>
      </c>
      <c r="D1024" t="s">
        <v>106</v>
      </c>
      <c r="E1024">
        <v>9</v>
      </c>
    </row>
    <row r="1025" spans="1:5" x14ac:dyDescent="0.15">
      <c r="A1025" t="s">
        <v>426</v>
      </c>
      <c r="B1025" t="s">
        <v>519</v>
      </c>
      <c r="C1025" t="s">
        <v>115</v>
      </c>
      <c r="D1025" t="s">
        <v>268</v>
      </c>
      <c r="E1025">
        <v>9</v>
      </c>
    </row>
    <row r="1026" spans="1:5" x14ac:dyDescent="0.15">
      <c r="A1026" t="s">
        <v>426</v>
      </c>
      <c r="B1026" t="s">
        <v>519</v>
      </c>
      <c r="C1026" t="s">
        <v>63</v>
      </c>
      <c r="D1026" t="s">
        <v>74</v>
      </c>
      <c r="E1026">
        <v>15</v>
      </c>
    </row>
    <row r="1027" spans="1:5" x14ac:dyDescent="0.15">
      <c r="A1027" t="s">
        <v>426</v>
      </c>
      <c r="B1027" t="s">
        <v>521</v>
      </c>
      <c r="C1027" t="s">
        <v>63</v>
      </c>
      <c r="D1027" t="s">
        <v>81</v>
      </c>
      <c r="E1027">
        <v>18</v>
      </c>
    </row>
    <row r="1028" spans="1:5" x14ac:dyDescent="0.15">
      <c r="A1028" t="s">
        <v>426</v>
      </c>
      <c r="B1028" t="s">
        <v>520</v>
      </c>
      <c r="C1028" t="s">
        <v>63</v>
      </c>
      <c r="D1028" t="s">
        <v>99</v>
      </c>
      <c r="E1028">
        <v>8</v>
      </c>
    </row>
    <row r="1029" spans="1:5" x14ac:dyDescent="0.15">
      <c r="A1029" t="s">
        <v>426</v>
      </c>
      <c r="B1029" t="s">
        <v>519</v>
      </c>
      <c r="C1029" t="s">
        <v>63</v>
      </c>
      <c r="D1029">
        <v>2272</v>
      </c>
    </row>
    <row r="1030" spans="1:5" x14ac:dyDescent="0.15">
      <c r="A1030" t="s">
        <v>426</v>
      </c>
      <c r="B1030" t="s">
        <v>523</v>
      </c>
      <c r="C1030" t="s">
        <v>63</v>
      </c>
      <c r="D1030" t="s">
        <v>96</v>
      </c>
      <c r="E1030">
        <v>170</v>
      </c>
    </row>
    <row r="1031" spans="1:5" x14ac:dyDescent="0.15">
      <c r="A1031" t="s">
        <v>426</v>
      </c>
      <c r="B1031" t="s">
        <v>523</v>
      </c>
      <c r="C1031" t="s">
        <v>63</v>
      </c>
      <c r="D1031" t="s">
        <v>77</v>
      </c>
      <c r="E1031">
        <v>26</v>
      </c>
    </row>
    <row r="1032" spans="1:5" x14ac:dyDescent="0.15">
      <c r="A1032" t="s">
        <v>426</v>
      </c>
      <c r="B1032" t="s">
        <v>520</v>
      </c>
      <c r="C1032" t="s">
        <v>63</v>
      </c>
      <c r="D1032" t="s">
        <v>83</v>
      </c>
      <c r="E1032">
        <v>9</v>
      </c>
    </row>
    <row r="1033" spans="1:5" x14ac:dyDescent="0.15">
      <c r="A1033" t="s">
        <v>426</v>
      </c>
      <c r="B1033" t="s">
        <v>523</v>
      </c>
      <c r="C1033" t="s">
        <v>115</v>
      </c>
      <c r="D1033" t="s">
        <v>118</v>
      </c>
      <c r="E1033">
        <v>35</v>
      </c>
    </row>
    <row r="1034" spans="1:5" x14ac:dyDescent="0.15">
      <c r="A1034" t="s">
        <v>426</v>
      </c>
      <c r="B1034" t="s">
        <v>519</v>
      </c>
      <c r="C1034" t="s">
        <v>244</v>
      </c>
      <c r="D1034" t="s">
        <v>245</v>
      </c>
      <c r="E1034">
        <v>31</v>
      </c>
    </row>
    <row r="1035" spans="1:5" x14ac:dyDescent="0.15">
      <c r="A1035" t="s">
        <v>426</v>
      </c>
      <c r="B1035" t="s">
        <v>523</v>
      </c>
      <c r="C1035" t="s">
        <v>291</v>
      </c>
      <c r="D1035" t="s">
        <v>334</v>
      </c>
      <c r="E1035">
        <v>33</v>
      </c>
    </row>
    <row r="1036" spans="1:5" x14ac:dyDescent="0.15">
      <c r="A1036" t="s">
        <v>426</v>
      </c>
      <c r="B1036" t="s">
        <v>523</v>
      </c>
      <c r="C1036" t="s">
        <v>442</v>
      </c>
      <c r="D1036" t="s">
        <v>529</v>
      </c>
      <c r="E1036">
        <v>5</v>
      </c>
    </row>
    <row r="1037" spans="1:5" x14ac:dyDescent="0.15">
      <c r="A1037" t="s">
        <v>426</v>
      </c>
      <c r="B1037" t="s">
        <v>522</v>
      </c>
      <c r="C1037" t="s">
        <v>63</v>
      </c>
      <c r="D1037" t="s">
        <v>83</v>
      </c>
      <c r="E1037">
        <v>6</v>
      </c>
    </row>
    <row r="1038" spans="1:5" x14ac:dyDescent="0.15">
      <c r="A1038" t="s">
        <v>426</v>
      </c>
      <c r="B1038" t="s">
        <v>520</v>
      </c>
      <c r="C1038" t="s">
        <v>63</v>
      </c>
      <c r="D1038" t="s">
        <v>96</v>
      </c>
      <c r="E1038">
        <v>27</v>
      </c>
    </row>
    <row r="1039" spans="1:5" x14ac:dyDescent="0.15">
      <c r="A1039" t="s">
        <v>426</v>
      </c>
      <c r="B1039" t="s">
        <v>519</v>
      </c>
      <c r="C1039" t="s">
        <v>63</v>
      </c>
      <c r="D1039" t="s">
        <v>94</v>
      </c>
      <c r="E1039">
        <v>15</v>
      </c>
    </row>
    <row r="1040" spans="1:5" x14ac:dyDescent="0.15">
      <c r="A1040" t="s">
        <v>426</v>
      </c>
      <c r="B1040" t="s">
        <v>523</v>
      </c>
      <c r="C1040" t="s">
        <v>291</v>
      </c>
      <c r="D1040" t="s">
        <v>322</v>
      </c>
      <c r="E1040">
        <v>71</v>
      </c>
    </row>
    <row r="1041" spans="1:5" x14ac:dyDescent="0.15">
      <c r="A1041" t="s">
        <v>426</v>
      </c>
      <c r="B1041" t="s">
        <v>523</v>
      </c>
      <c r="C1041" t="s">
        <v>291</v>
      </c>
      <c r="D1041">
        <v>1878</v>
      </c>
    </row>
    <row r="1042" spans="1:5" x14ac:dyDescent="0.15">
      <c r="A1042" t="s">
        <v>426</v>
      </c>
      <c r="B1042" t="s">
        <v>523</v>
      </c>
      <c r="C1042" t="s">
        <v>244</v>
      </c>
      <c r="D1042" t="s">
        <v>245</v>
      </c>
      <c r="E1042">
        <v>46</v>
      </c>
    </row>
    <row r="1043" spans="1:5" x14ac:dyDescent="0.15">
      <c r="A1043" t="s">
        <v>426</v>
      </c>
      <c r="B1043" t="s">
        <v>523</v>
      </c>
      <c r="C1043" t="s">
        <v>304</v>
      </c>
      <c r="D1043" t="s">
        <v>318</v>
      </c>
      <c r="E1043">
        <v>6</v>
      </c>
    </row>
    <row r="1044" spans="1:5" x14ac:dyDescent="0.15">
      <c r="A1044" t="s">
        <v>426</v>
      </c>
      <c r="B1044" t="s">
        <v>519</v>
      </c>
      <c r="C1044" t="s">
        <v>63</v>
      </c>
      <c r="D1044" t="s">
        <v>76</v>
      </c>
      <c r="E1044">
        <v>9</v>
      </c>
    </row>
    <row r="1045" spans="1:5" x14ac:dyDescent="0.15">
      <c r="A1045" t="s">
        <v>426</v>
      </c>
      <c r="B1045" t="s">
        <v>521</v>
      </c>
      <c r="C1045" t="s">
        <v>115</v>
      </c>
      <c r="D1045" t="s">
        <v>129</v>
      </c>
      <c r="E1045">
        <v>28</v>
      </c>
    </row>
    <row r="1046" spans="1:5" x14ac:dyDescent="0.15">
      <c r="A1046" t="s">
        <v>426</v>
      </c>
      <c r="B1046" t="s">
        <v>519</v>
      </c>
      <c r="C1046" t="s">
        <v>63</v>
      </c>
      <c r="D1046" t="s">
        <v>75</v>
      </c>
      <c r="E1046">
        <v>3</v>
      </c>
    </row>
    <row r="1047" spans="1:5" x14ac:dyDescent="0.15">
      <c r="A1047" t="s">
        <v>426</v>
      </c>
      <c r="B1047" t="s">
        <v>523</v>
      </c>
      <c r="C1047" t="s">
        <v>2</v>
      </c>
      <c r="D1047">
        <v>2026</v>
      </c>
    </row>
    <row r="1048" spans="1:5" x14ac:dyDescent="0.15">
      <c r="A1048" t="s">
        <v>426</v>
      </c>
      <c r="B1048" t="s">
        <v>520</v>
      </c>
      <c r="C1048" t="s">
        <v>63</v>
      </c>
      <c r="D1048" t="s">
        <v>76</v>
      </c>
      <c r="E1048">
        <v>4</v>
      </c>
    </row>
    <row r="1049" spans="1:5" x14ac:dyDescent="0.15">
      <c r="A1049" t="s">
        <v>426</v>
      </c>
      <c r="B1049" t="s">
        <v>523</v>
      </c>
      <c r="C1049" t="s">
        <v>442</v>
      </c>
      <c r="D1049" t="s">
        <v>531</v>
      </c>
      <c r="E1049">
        <v>5</v>
      </c>
    </row>
    <row r="1050" spans="1:5" x14ac:dyDescent="0.15">
      <c r="A1050" t="s">
        <v>426</v>
      </c>
      <c r="B1050" t="s">
        <v>523</v>
      </c>
      <c r="C1050" t="s">
        <v>244</v>
      </c>
      <c r="D1050" t="s">
        <v>267</v>
      </c>
      <c r="E1050">
        <v>68</v>
      </c>
    </row>
    <row r="1051" spans="1:5" x14ac:dyDescent="0.15">
      <c r="A1051" t="s">
        <v>426</v>
      </c>
      <c r="B1051" t="s">
        <v>523</v>
      </c>
      <c r="C1051" t="s">
        <v>286</v>
      </c>
      <c r="D1051" t="s">
        <v>342</v>
      </c>
      <c r="E1051">
        <v>85</v>
      </c>
    </row>
    <row r="1052" spans="1:5" x14ac:dyDescent="0.15">
      <c r="A1052" t="s">
        <v>426</v>
      </c>
      <c r="B1052" t="s">
        <v>519</v>
      </c>
      <c r="C1052" t="s">
        <v>115</v>
      </c>
      <c r="D1052" t="s">
        <v>135</v>
      </c>
      <c r="E1052">
        <v>60</v>
      </c>
    </row>
    <row r="1053" spans="1:5" x14ac:dyDescent="0.15">
      <c r="A1053" t="s">
        <v>426</v>
      </c>
      <c r="B1053" t="s">
        <v>519</v>
      </c>
      <c r="C1053" t="s">
        <v>63</v>
      </c>
      <c r="D1053" t="s">
        <v>70</v>
      </c>
      <c r="E1053">
        <v>6</v>
      </c>
    </row>
    <row r="1054" spans="1:5" x14ac:dyDescent="0.15">
      <c r="A1054" t="s">
        <v>426</v>
      </c>
      <c r="B1054" t="s">
        <v>519</v>
      </c>
      <c r="C1054" t="s">
        <v>63</v>
      </c>
      <c r="D1054" t="s">
        <v>110</v>
      </c>
      <c r="E1054">
        <v>67</v>
      </c>
    </row>
    <row r="1055" spans="1:5" x14ac:dyDescent="0.15">
      <c r="A1055" t="s">
        <v>426</v>
      </c>
      <c r="B1055" t="s">
        <v>520</v>
      </c>
      <c r="C1055" t="s">
        <v>63</v>
      </c>
      <c r="D1055" t="s">
        <v>105</v>
      </c>
      <c r="E1055">
        <v>26</v>
      </c>
    </row>
    <row r="1056" spans="1:5" x14ac:dyDescent="0.15">
      <c r="A1056" t="s">
        <v>426</v>
      </c>
      <c r="B1056" t="s">
        <v>522</v>
      </c>
      <c r="C1056" t="s">
        <v>63</v>
      </c>
      <c r="D1056" t="s">
        <v>269</v>
      </c>
      <c r="E1056">
        <v>1</v>
      </c>
    </row>
    <row r="1057" spans="1:5" x14ac:dyDescent="0.15">
      <c r="A1057" t="s">
        <v>426</v>
      </c>
      <c r="B1057" t="s">
        <v>523</v>
      </c>
      <c r="C1057" t="s">
        <v>115</v>
      </c>
      <c r="D1057" t="s">
        <v>119</v>
      </c>
      <c r="E1057">
        <v>27</v>
      </c>
    </row>
    <row r="1058" spans="1:5" x14ac:dyDescent="0.15">
      <c r="A1058" t="s">
        <v>426</v>
      </c>
      <c r="B1058" t="s">
        <v>521</v>
      </c>
      <c r="C1058" t="s">
        <v>115</v>
      </c>
      <c r="D1058" t="s">
        <v>141</v>
      </c>
      <c r="E1058">
        <v>66</v>
      </c>
    </row>
    <row r="1059" spans="1:5" x14ac:dyDescent="0.15">
      <c r="A1059" t="s">
        <v>426</v>
      </c>
      <c r="B1059" t="s">
        <v>523</v>
      </c>
      <c r="C1059" t="s">
        <v>63</v>
      </c>
      <c r="D1059" t="s">
        <v>75</v>
      </c>
      <c r="E1059">
        <v>13</v>
      </c>
    </row>
    <row r="1060" spans="1:5" x14ac:dyDescent="0.15">
      <c r="A1060" t="s">
        <v>426</v>
      </c>
      <c r="B1060" t="s">
        <v>521</v>
      </c>
      <c r="C1060" t="s">
        <v>63</v>
      </c>
      <c r="D1060">
        <v>1255</v>
      </c>
    </row>
    <row r="1061" spans="1:5" x14ac:dyDescent="0.15">
      <c r="A1061" t="s">
        <v>426</v>
      </c>
      <c r="B1061" t="s">
        <v>520</v>
      </c>
      <c r="C1061" t="s">
        <v>63</v>
      </c>
      <c r="D1061" t="s">
        <v>108</v>
      </c>
      <c r="E1061">
        <v>30</v>
      </c>
    </row>
    <row r="1062" spans="1:5" x14ac:dyDescent="0.15">
      <c r="A1062" t="s">
        <v>426</v>
      </c>
      <c r="B1062" t="s">
        <v>522</v>
      </c>
      <c r="C1062" t="s">
        <v>63</v>
      </c>
      <c r="D1062" t="s">
        <v>84</v>
      </c>
      <c r="E1062">
        <v>10</v>
      </c>
    </row>
    <row r="1063" spans="1:5" x14ac:dyDescent="0.15">
      <c r="A1063" t="s">
        <v>426</v>
      </c>
      <c r="B1063" t="s">
        <v>521</v>
      </c>
      <c r="C1063" t="s">
        <v>115</v>
      </c>
      <c r="D1063" t="s">
        <v>133</v>
      </c>
      <c r="E1063">
        <v>30</v>
      </c>
    </row>
    <row r="1064" spans="1:5" x14ac:dyDescent="0.15">
      <c r="A1064" t="s">
        <v>426</v>
      </c>
      <c r="B1064" t="s">
        <v>519</v>
      </c>
      <c r="C1064" t="s">
        <v>63</v>
      </c>
      <c r="D1064" t="s">
        <v>112</v>
      </c>
      <c r="E1064">
        <v>40</v>
      </c>
    </row>
    <row r="1065" spans="1:5" x14ac:dyDescent="0.15">
      <c r="A1065" t="s">
        <v>426</v>
      </c>
      <c r="B1065" t="s">
        <v>523</v>
      </c>
      <c r="C1065" t="s">
        <v>115</v>
      </c>
      <c r="D1065" t="s">
        <v>137</v>
      </c>
      <c r="E1065">
        <v>150</v>
      </c>
    </row>
    <row r="1066" spans="1:5" x14ac:dyDescent="0.15">
      <c r="A1066" t="s">
        <v>426</v>
      </c>
      <c r="B1066" t="s">
        <v>521</v>
      </c>
      <c r="C1066" t="s">
        <v>63</v>
      </c>
      <c r="D1066" t="s">
        <v>84</v>
      </c>
      <c r="E1066">
        <v>9</v>
      </c>
    </row>
    <row r="1067" spans="1:5" x14ac:dyDescent="0.15">
      <c r="A1067" t="s">
        <v>426</v>
      </c>
      <c r="B1067" t="s">
        <v>523</v>
      </c>
      <c r="C1067" t="s">
        <v>63</v>
      </c>
      <c r="D1067">
        <v>7422</v>
      </c>
    </row>
    <row r="1068" spans="1:5" x14ac:dyDescent="0.15">
      <c r="A1068" t="s">
        <v>426</v>
      </c>
      <c r="B1068" t="s">
        <v>519</v>
      </c>
      <c r="C1068" t="s">
        <v>244</v>
      </c>
      <c r="D1068" t="s">
        <v>257</v>
      </c>
      <c r="E1068">
        <v>37</v>
      </c>
    </row>
    <row r="1069" spans="1:5" x14ac:dyDescent="0.15">
      <c r="A1069" t="s">
        <v>426</v>
      </c>
      <c r="B1069" t="s">
        <v>523</v>
      </c>
      <c r="C1069" t="s">
        <v>286</v>
      </c>
      <c r="D1069" t="s">
        <v>313</v>
      </c>
      <c r="E1069">
        <v>64</v>
      </c>
    </row>
    <row r="1070" spans="1:5" x14ac:dyDescent="0.15">
      <c r="A1070" t="s">
        <v>426</v>
      </c>
      <c r="B1070" t="s">
        <v>521</v>
      </c>
      <c r="C1070" t="s">
        <v>115</v>
      </c>
      <c r="D1070" t="s">
        <v>119</v>
      </c>
      <c r="E1070">
        <v>8</v>
      </c>
    </row>
    <row r="1071" spans="1:5" x14ac:dyDescent="0.15">
      <c r="A1071" t="s">
        <v>426</v>
      </c>
      <c r="B1071" t="s">
        <v>523</v>
      </c>
      <c r="C1071" t="s">
        <v>63</v>
      </c>
      <c r="D1071" t="s">
        <v>269</v>
      </c>
      <c r="E1071">
        <v>6</v>
      </c>
    </row>
    <row r="1072" spans="1:5" x14ac:dyDescent="0.15">
      <c r="A1072" t="s">
        <v>426</v>
      </c>
      <c r="B1072" t="s">
        <v>519</v>
      </c>
      <c r="C1072" t="s">
        <v>63</v>
      </c>
      <c r="D1072" t="s">
        <v>269</v>
      </c>
      <c r="E1072">
        <v>3</v>
      </c>
    </row>
    <row r="1073" spans="1:5" x14ac:dyDescent="0.15">
      <c r="A1073" t="s">
        <v>426</v>
      </c>
      <c r="B1073" t="s">
        <v>521</v>
      </c>
      <c r="C1073" t="s">
        <v>63</v>
      </c>
      <c r="D1073" t="s">
        <v>66</v>
      </c>
      <c r="E1073">
        <v>6</v>
      </c>
    </row>
    <row r="1074" spans="1:5" x14ac:dyDescent="0.15">
      <c r="A1074" t="s">
        <v>426</v>
      </c>
      <c r="B1074" t="s">
        <v>523</v>
      </c>
      <c r="C1074" t="s">
        <v>291</v>
      </c>
      <c r="D1074" t="s">
        <v>303</v>
      </c>
      <c r="E1074">
        <v>20</v>
      </c>
    </row>
    <row r="1075" spans="1:5" x14ac:dyDescent="0.15">
      <c r="A1075" t="s">
        <v>426</v>
      </c>
      <c r="B1075" t="s">
        <v>519</v>
      </c>
      <c r="C1075" t="s">
        <v>63</v>
      </c>
      <c r="D1075" t="s">
        <v>102</v>
      </c>
      <c r="E1075">
        <v>85</v>
      </c>
    </row>
    <row r="1076" spans="1:5" x14ac:dyDescent="0.15">
      <c r="A1076" t="s">
        <v>426</v>
      </c>
      <c r="B1076" t="s">
        <v>523</v>
      </c>
      <c r="C1076" t="s">
        <v>286</v>
      </c>
      <c r="D1076" t="s">
        <v>320</v>
      </c>
      <c r="E1076">
        <v>53</v>
      </c>
    </row>
    <row r="1077" spans="1:5" x14ac:dyDescent="0.15">
      <c r="A1077" t="s">
        <v>426</v>
      </c>
      <c r="B1077" t="s">
        <v>521</v>
      </c>
      <c r="C1077" t="s">
        <v>115</v>
      </c>
      <c r="D1077" t="s">
        <v>120</v>
      </c>
      <c r="E1077">
        <v>5</v>
      </c>
    </row>
    <row r="1078" spans="1:5" x14ac:dyDescent="0.15">
      <c r="A1078" t="s">
        <v>426</v>
      </c>
      <c r="B1078" t="s">
        <v>523</v>
      </c>
      <c r="C1078" t="s">
        <v>291</v>
      </c>
      <c r="D1078" t="s">
        <v>292</v>
      </c>
      <c r="E1078">
        <v>30</v>
      </c>
    </row>
    <row r="1079" spans="1:5" x14ac:dyDescent="0.15">
      <c r="A1079" t="s">
        <v>426</v>
      </c>
      <c r="B1079" t="s">
        <v>522</v>
      </c>
      <c r="C1079" t="s">
        <v>63</v>
      </c>
      <c r="D1079" t="s">
        <v>90</v>
      </c>
      <c r="E1079">
        <v>61</v>
      </c>
    </row>
    <row r="1080" spans="1:5" x14ac:dyDescent="0.15">
      <c r="A1080" t="s">
        <v>426</v>
      </c>
      <c r="B1080" t="s">
        <v>523</v>
      </c>
      <c r="C1080" t="s">
        <v>304</v>
      </c>
      <c r="D1080" t="s">
        <v>332</v>
      </c>
      <c r="E1080">
        <v>19</v>
      </c>
    </row>
    <row r="1081" spans="1:5" x14ac:dyDescent="0.15">
      <c r="A1081" t="s">
        <v>426</v>
      </c>
      <c r="B1081" t="s">
        <v>522</v>
      </c>
      <c r="C1081" t="s">
        <v>63</v>
      </c>
      <c r="D1081" t="s">
        <v>92</v>
      </c>
      <c r="E1081">
        <v>31</v>
      </c>
    </row>
    <row r="1082" spans="1:5" x14ac:dyDescent="0.15">
      <c r="A1082" t="s">
        <v>426</v>
      </c>
      <c r="B1082" t="s">
        <v>523</v>
      </c>
      <c r="C1082" t="s">
        <v>63</v>
      </c>
      <c r="D1082" t="s">
        <v>270</v>
      </c>
      <c r="E1082">
        <v>18</v>
      </c>
    </row>
    <row r="1083" spans="1:5" x14ac:dyDescent="0.15">
      <c r="A1083" t="s">
        <v>426</v>
      </c>
      <c r="B1083" t="s">
        <v>523</v>
      </c>
      <c r="C1083" t="s">
        <v>2</v>
      </c>
      <c r="D1083" t="s">
        <v>8</v>
      </c>
      <c r="E1083">
        <v>194</v>
      </c>
    </row>
    <row r="1084" spans="1:5" x14ac:dyDescent="0.15">
      <c r="A1084" t="s">
        <v>426</v>
      </c>
      <c r="B1084" t="s">
        <v>519</v>
      </c>
      <c r="C1084" t="s">
        <v>244</v>
      </c>
      <c r="D1084" t="s">
        <v>267</v>
      </c>
      <c r="E1084">
        <v>51</v>
      </c>
    </row>
    <row r="1085" spans="1:5" x14ac:dyDescent="0.15">
      <c r="A1085" t="s">
        <v>426</v>
      </c>
      <c r="B1085" t="s">
        <v>522</v>
      </c>
      <c r="C1085" t="s">
        <v>63</v>
      </c>
      <c r="D1085" t="s">
        <v>102</v>
      </c>
      <c r="E1085">
        <v>21</v>
      </c>
    </row>
    <row r="1086" spans="1:5" x14ac:dyDescent="0.15">
      <c r="A1086" t="s">
        <v>426</v>
      </c>
      <c r="B1086" t="s">
        <v>523</v>
      </c>
      <c r="C1086" t="s">
        <v>63</v>
      </c>
      <c r="D1086" t="s">
        <v>99</v>
      </c>
      <c r="E1086">
        <v>43</v>
      </c>
    </row>
    <row r="1087" spans="1:5" x14ac:dyDescent="0.15">
      <c r="A1087" t="s">
        <v>426</v>
      </c>
      <c r="B1087" t="s">
        <v>521</v>
      </c>
      <c r="C1087" t="s">
        <v>63</v>
      </c>
      <c r="D1087" t="s">
        <v>87</v>
      </c>
      <c r="E1087">
        <v>7</v>
      </c>
    </row>
    <row r="1088" spans="1:5" x14ac:dyDescent="0.15">
      <c r="A1088" t="s">
        <v>426</v>
      </c>
      <c r="B1088" t="s">
        <v>523</v>
      </c>
      <c r="C1088" t="s">
        <v>115</v>
      </c>
      <c r="D1088" t="s">
        <v>139</v>
      </c>
      <c r="E1088">
        <v>167</v>
      </c>
    </row>
    <row r="1089" spans="1:5" x14ac:dyDescent="0.15">
      <c r="A1089" t="s">
        <v>426</v>
      </c>
      <c r="B1089" t="s">
        <v>521</v>
      </c>
      <c r="C1089" t="s">
        <v>63</v>
      </c>
      <c r="D1089" t="s">
        <v>70</v>
      </c>
      <c r="E1089">
        <v>4</v>
      </c>
    </row>
    <row r="1090" spans="1:5" x14ac:dyDescent="0.15">
      <c r="A1090" t="s">
        <v>426</v>
      </c>
      <c r="B1090" t="s">
        <v>521</v>
      </c>
      <c r="C1090" t="s">
        <v>115</v>
      </c>
      <c r="D1090" t="s">
        <v>127</v>
      </c>
      <c r="E1090">
        <v>35</v>
      </c>
    </row>
    <row r="1091" spans="1:5" x14ac:dyDescent="0.15">
      <c r="A1091" t="s">
        <v>426</v>
      </c>
      <c r="B1091" t="s">
        <v>523</v>
      </c>
      <c r="C1091" t="s">
        <v>289</v>
      </c>
      <c r="D1091">
        <v>840</v>
      </c>
    </row>
    <row r="1092" spans="1:5" x14ac:dyDescent="0.15">
      <c r="A1092" t="s">
        <v>426</v>
      </c>
      <c r="B1092" t="s">
        <v>521</v>
      </c>
      <c r="C1092" t="s">
        <v>115</v>
      </c>
      <c r="D1092" t="s">
        <v>116</v>
      </c>
      <c r="E1092">
        <v>13</v>
      </c>
    </row>
    <row r="1093" spans="1:5" x14ac:dyDescent="0.15">
      <c r="A1093" t="s">
        <v>426</v>
      </c>
      <c r="B1093" t="s">
        <v>523</v>
      </c>
      <c r="C1093" t="s">
        <v>442</v>
      </c>
      <c r="D1093" t="s">
        <v>538</v>
      </c>
      <c r="E1093">
        <v>1</v>
      </c>
    </row>
    <row r="1094" spans="1:5" x14ac:dyDescent="0.15">
      <c r="A1094" t="s">
        <v>426</v>
      </c>
      <c r="B1094" t="s">
        <v>521</v>
      </c>
      <c r="C1094" t="s">
        <v>63</v>
      </c>
      <c r="D1094" t="s">
        <v>104</v>
      </c>
      <c r="E1094">
        <v>31</v>
      </c>
    </row>
    <row r="1095" spans="1:5" x14ac:dyDescent="0.15">
      <c r="A1095" t="s">
        <v>426</v>
      </c>
      <c r="B1095" t="s">
        <v>522</v>
      </c>
      <c r="C1095" t="s">
        <v>63</v>
      </c>
      <c r="D1095" t="s">
        <v>105</v>
      </c>
      <c r="E1095">
        <v>22</v>
      </c>
    </row>
    <row r="1096" spans="1:5" x14ac:dyDescent="0.15">
      <c r="A1096" t="s">
        <v>426</v>
      </c>
      <c r="B1096" t="s">
        <v>522</v>
      </c>
      <c r="C1096" t="s">
        <v>63</v>
      </c>
      <c r="D1096" t="s">
        <v>80</v>
      </c>
      <c r="E1096">
        <v>7</v>
      </c>
    </row>
    <row r="1097" spans="1:5" x14ac:dyDescent="0.15">
      <c r="A1097" t="s">
        <v>426</v>
      </c>
      <c r="B1097" t="s">
        <v>521</v>
      </c>
      <c r="C1097" t="s">
        <v>63</v>
      </c>
      <c r="D1097" t="s">
        <v>92</v>
      </c>
      <c r="E1097">
        <v>37</v>
      </c>
    </row>
    <row r="1098" spans="1:5" x14ac:dyDescent="0.15">
      <c r="A1098" t="s">
        <v>426</v>
      </c>
      <c r="B1098" t="s">
        <v>523</v>
      </c>
      <c r="C1098" t="s">
        <v>2</v>
      </c>
      <c r="D1098" t="s">
        <v>4</v>
      </c>
      <c r="E1098">
        <v>41</v>
      </c>
    </row>
    <row r="1099" spans="1:5" x14ac:dyDescent="0.15">
      <c r="A1099" t="s">
        <v>426</v>
      </c>
      <c r="B1099" t="s">
        <v>520</v>
      </c>
      <c r="C1099" t="s">
        <v>63</v>
      </c>
      <c r="D1099" t="s">
        <v>80</v>
      </c>
      <c r="E1099">
        <v>5</v>
      </c>
    </row>
    <row r="1100" spans="1:5" x14ac:dyDescent="0.15">
      <c r="A1100" t="s">
        <v>426</v>
      </c>
      <c r="B1100" t="s">
        <v>522</v>
      </c>
      <c r="C1100" t="s">
        <v>63</v>
      </c>
      <c r="D1100" t="s">
        <v>95</v>
      </c>
      <c r="E1100">
        <v>3</v>
      </c>
    </row>
    <row r="1101" spans="1:5" x14ac:dyDescent="0.15">
      <c r="A1101" t="s">
        <v>426</v>
      </c>
      <c r="B1101" t="s">
        <v>522</v>
      </c>
      <c r="C1101" t="s">
        <v>63</v>
      </c>
      <c r="D1101" t="s">
        <v>81</v>
      </c>
      <c r="E1101">
        <v>15</v>
      </c>
    </row>
    <row r="1102" spans="1:5" x14ac:dyDescent="0.15">
      <c r="A1102" t="s">
        <v>426</v>
      </c>
      <c r="B1102" t="s">
        <v>523</v>
      </c>
      <c r="C1102" t="s">
        <v>63</v>
      </c>
      <c r="D1102" t="s">
        <v>68</v>
      </c>
      <c r="E1102">
        <v>29</v>
      </c>
    </row>
    <row r="1103" spans="1:5" x14ac:dyDescent="0.15">
      <c r="A1103" t="s">
        <v>426</v>
      </c>
      <c r="B1103" t="s">
        <v>519</v>
      </c>
      <c r="C1103" t="s">
        <v>63</v>
      </c>
      <c r="D1103" t="s">
        <v>92</v>
      </c>
      <c r="E1103">
        <v>77</v>
      </c>
    </row>
    <row r="1104" spans="1:5" x14ac:dyDescent="0.15">
      <c r="A1104" t="s">
        <v>426</v>
      </c>
      <c r="B1104" t="s">
        <v>520</v>
      </c>
      <c r="C1104" t="s">
        <v>63</v>
      </c>
      <c r="D1104" t="s">
        <v>72</v>
      </c>
      <c r="E1104">
        <v>2</v>
      </c>
    </row>
    <row r="1105" spans="1:5" x14ac:dyDescent="0.15">
      <c r="A1105" t="s">
        <v>426</v>
      </c>
      <c r="B1105" t="s">
        <v>523</v>
      </c>
      <c r="C1105" t="s">
        <v>286</v>
      </c>
      <c r="D1105" t="s">
        <v>287</v>
      </c>
      <c r="E1105">
        <v>5</v>
      </c>
    </row>
    <row r="1106" spans="1:5" x14ac:dyDescent="0.15">
      <c r="A1106" t="s">
        <v>426</v>
      </c>
      <c r="B1106" t="s">
        <v>520</v>
      </c>
      <c r="C1106" t="s">
        <v>63</v>
      </c>
      <c r="D1106" t="s">
        <v>92</v>
      </c>
      <c r="E1106">
        <v>26</v>
      </c>
    </row>
    <row r="1107" spans="1:5" x14ac:dyDescent="0.15">
      <c r="A1107" t="s">
        <v>426</v>
      </c>
      <c r="B1107" t="s">
        <v>521</v>
      </c>
      <c r="C1107" t="s">
        <v>115</v>
      </c>
      <c r="D1107" t="s">
        <v>128</v>
      </c>
      <c r="E1107">
        <v>44</v>
      </c>
    </row>
    <row r="1108" spans="1:5" x14ac:dyDescent="0.15">
      <c r="A1108" t="s">
        <v>426</v>
      </c>
      <c r="B1108" t="s">
        <v>523</v>
      </c>
      <c r="C1108" t="s">
        <v>63</v>
      </c>
      <c r="D1108" t="s">
        <v>78</v>
      </c>
      <c r="E1108">
        <v>13</v>
      </c>
    </row>
    <row r="1109" spans="1:5" x14ac:dyDescent="0.15">
      <c r="A1109" t="s">
        <v>426</v>
      </c>
      <c r="B1109" t="s">
        <v>519</v>
      </c>
      <c r="C1109" t="s">
        <v>63</v>
      </c>
      <c r="D1109" t="s">
        <v>84</v>
      </c>
      <c r="E1109">
        <v>30</v>
      </c>
    </row>
    <row r="1110" spans="1:5" x14ac:dyDescent="0.15">
      <c r="A1110" t="s">
        <v>426</v>
      </c>
      <c r="B1110" t="s">
        <v>522</v>
      </c>
      <c r="C1110" t="s">
        <v>63</v>
      </c>
      <c r="D1110" t="s">
        <v>72</v>
      </c>
      <c r="E1110">
        <v>2</v>
      </c>
    </row>
    <row r="1111" spans="1:5" x14ac:dyDescent="0.15">
      <c r="A1111" t="s">
        <v>426</v>
      </c>
      <c r="B1111" t="s">
        <v>523</v>
      </c>
      <c r="C1111" t="s">
        <v>304</v>
      </c>
      <c r="D1111" t="s">
        <v>330</v>
      </c>
      <c r="E1111">
        <v>31</v>
      </c>
    </row>
    <row r="1112" spans="1:5" x14ac:dyDescent="0.15">
      <c r="A1112" t="s">
        <v>426</v>
      </c>
      <c r="B1112" t="s">
        <v>520</v>
      </c>
      <c r="C1112" t="s">
        <v>63</v>
      </c>
      <c r="D1112" t="s">
        <v>74</v>
      </c>
      <c r="E1112">
        <v>15</v>
      </c>
    </row>
    <row r="1113" spans="1:5" x14ac:dyDescent="0.15">
      <c r="A1113" t="s">
        <v>426</v>
      </c>
      <c r="B1113" t="s">
        <v>521</v>
      </c>
      <c r="C1113" t="s">
        <v>115</v>
      </c>
      <c r="D1113" t="s">
        <v>132</v>
      </c>
      <c r="E1113">
        <v>25</v>
      </c>
    </row>
    <row r="1114" spans="1:5" x14ac:dyDescent="0.15">
      <c r="A1114" t="s">
        <v>426</v>
      </c>
      <c r="B1114" t="s">
        <v>521</v>
      </c>
      <c r="C1114" t="s">
        <v>115</v>
      </c>
      <c r="D1114" t="s">
        <v>125</v>
      </c>
      <c r="E1114">
        <v>2</v>
      </c>
    </row>
    <row r="1115" spans="1:5" x14ac:dyDescent="0.15">
      <c r="A1115" t="s">
        <v>426</v>
      </c>
      <c r="B1115" t="s">
        <v>523</v>
      </c>
      <c r="C1115" t="s">
        <v>63</v>
      </c>
      <c r="D1115" t="s">
        <v>79</v>
      </c>
      <c r="E1115">
        <v>27</v>
      </c>
    </row>
    <row r="1116" spans="1:5" x14ac:dyDescent="0.15">
      <c r="A1116" t="s">
        <v>426</v>
      </c>
      <c r="B1116" t="s">
        <v>523</v>
      </c>
      <c r="C1116" t="s">
        <v>286</v>
      </c>
      <c r="D1116" t="s">
        <v>295</v>
      </c>
      <c r="E1116">
        <v>151</v>
      </c>
    </row>
    <row r="1117" spans="1:5" x14ac:dyDescent="0.15">
      <c r="A1117" t="s">
        <v>426</v>
      </c>
      <c r="B1117" t="s">
        <v>523</v>
      </c>
      <c r="C1117" t="s">
        <v>244</v>
      </c>
      <c r="D1117" t="s">
        <v>253</v>
      </c>
      <c r="E1117">
        <v>33</v>
      </c>
    </row>
    <row r="1118" spans="1:5" x14ac:dyDescent="0.15">
      <c r="A1118" t="s">
        <v>426</v>
      </c>
      <c r="B1118" t="s">
        <v>520</v>
      </c>
      <c r="C1118" t="s">
        <v>63</v>
      </c>
      <c r="D1118" t="s">
        <v>87</v>
      </c>
      <c r="E1118">
        <v>4</v>
      </c>
    </row>
    <row r="1119" spans="1:5" x14ac:dyDescent="0.15">
      <c r="A1119" t="s">
        <v>426</v>
      </c>
      <c r="B1119" t="s">
        <v>523</v>
      </c>
      <c r="C1119" t="s">
        <v>63</v>
      </c>
      <c r="D1119" t="s">
        <v>107</v>
      </c>
      <c r="E1119">
        <v>231</v>
      </c>
    </row>
    <row r="1120" spans="1:5" x14ac:dyDescent="0.15">
      <c r="A1120" t="s">
        <v>426</v>
      </c>
      <c r="B1120" t="s">
        <v>521</v>
      </c>
      <c r="C1120" t="s">
        <v>63</v>
      </c>
      <c r="D1120" t="s">
        <v>270</v>
      </c>
      <c r="E1120">
        <v>1</v>
      </c>
    </row>
    <row r="1121" spans="1:5" x14ac:dyDescent="0.15">
      <c r="A1121" t="s">
        <v>426</v>
      </c>
      <c r="B1121" t="s">
        <v>523</v>
      </c>
      <c r="C1121" t="s">
        <v>63</v>
      </c>
      <c r="D1121" t="s">
        <v>98</v>
      </c>
      <c r="E1121">
        <v>155</v>
      </c>
    </row>
    <row r="1122" spans="1:5" x14ac:dyDescent="0.15">
      <c r="A1122" t="s">
        <v>426</v>
      </c>
      <c r="B1122" t="s">
        <v>523</v>
      </c>
      <c r="C1122" t="s">
        <v>244</v>
      </c>
      <c r="D1122" t="s">
        <v>263</v>
      </c>
      <c r="E1122">
        <v>25</v>
      </c>
    </row>
    <row r="1123" spans="1:5" x14ac:dyDescent="0.15">
      <c r="A1123" t="s">
        <v>426</v>
      </c>
      <c r="B1123" t="s">
        <v>521</v>
      </c>
      <c r="C1123" t="s">
        <v>63</v>
      </c>
      <c r="D1123" t="s">
        <v>103</v>
      </c>
      <c r="E1123">
        <v>23</v>
      </c>
    </row>
    <row r="1124" spans="1:5" x14ac:dyDescent="0.15">
      <c r="A1124" t="s">
        <v>426</v>
      </c>
      <c r="B1124" t="s">
        <v>519</v>
      </c>
      <c r="C1124" t="s">
        <v>244</v>
      </c>
      <c r="D1124" t="s">
        <v>255</v>
      </c>
      <c r="E1124">
        <v>15</v>
      </c>
    </row>
    <row r="1125" spans="1:5" x14ac:dyDescent="0.15">
      <c r="A1125" t="s">
        <v>426</v>
      </c>
      <c r="B1125" t="s">
        <v>523</v>
      </c>
      <c r="C1125" t="s">
        <v>291</v>
      </c>
      <c r="D1125" t="s">
        <v>328</v>
      </c>
      <c r="E1125">
        <v>15</v>
      </c>
    </row>
    <row r="1126" spans="1:5" x14ac:dyDescent="0.15">
      <c r="A1126" t="s">
        <v>426</v>
      </c>
      <c r="B1126" t="s">
        <v>522</v>
      </c>
      <c r="C1126" t="s">
        <v>63</v>
      </c>
      <c r="D1126" t="s">
        <v>108</v>
      </c>
      <c r="E1126">
        <v>16</v>
      </c>
    </row>
    <row r="1127" spans="1:5" x14ac:dyDescent="0.15">
      <c r="A1127" t="s">
        <v>426</v>
      </c>
      <c r="B1127" t="s">
        <v>523</v>
      </c>
      <c r="C1127" t="s">
        <v>442</v>
      </c>
      <c r="D1127" t="s">
        <v>524</v>
      </c>
      <c r="E1127">
        <v>12</v>
      </c>
    </row>
    <row r="1128" spans="1:5" x14ac:dyDescent="0.15">
      <c r="A1128" t="s">
        <v>426</v>
      </c>
      <c r="B1128" t="s">
        <v>519</v>
      </c>
      <c r="C1128" t="s">
        <v>115</v>
      </c>
      <c r="D1128" t="s">
        <v>136</v>
      </c>
      <c r="E1128">
        <v>27</v>
      </c>
    </row>
    <row r="1129" spans="1:5" x14ac:dyDescent="0.15">
      <c r="A1129" t="s">
        <v>426</v>
      </c>
      <c r="B1129" t="s">
        <v>522</v>
      </c>
      <c r="C1129" t="s">
        <v>63</v>
      </c>
      <c r="D1129" t="s">
        <v>94</v>
      </c>
      <c r="E1129">
        <v>2</v>
      </c>
    </row>
    <row r="1130" spans="1:5" x14ac:dyDescent="0.15">
      <c r="A1130" t="s">
        <v>426</v>
      </c>
      <c r="B1130" t="s">
        <v>523</v>
      </c>
      <c r="C1130" t="s">
        <v>289</v>
      </c>
      <c r="D1130" t="s">
        <v>290</v>
      </c>
      <c r="E1130">
        <v>71</v>
      </c>
    </row>
    <row r="1131" spans="1:5" x14ac:dyDescent="0.15">
      <c r="A1131" t="s">
        <v>426</v>
      </c>
      <c r="B1131" t="s">
        <v>522</v>
      </c>
      <c r="C1131" t="s">
        <v>63</v>
      </c>
      <c r="D1131" t="s">
        <v>86</v>
      </c>
      <c r="E1131">
        <v>17</v>
      </c>
    </row>
    <row r="1132" spans="1:5" x14ac:dyDescent="0.15">
      <c r="A1132" t="s">
        <v>426</v>
      </c>
      <c r="B1132" t="s">
        <v>519</v>
      </c>
      <c r="C1132" t="s">
        <v>244</v>
      </c>
      <c r="D1132" t="s">
        <v>259</v>
      </c>
      <c r="E1132">
        <v>19</v>
      </c>
    </row>
    <row r="1133" spans="1:5" x14ac:dyDescent="0.15">
      <c r="A1133" t="s">
        <v>426</v>
      </c>
      <c r="B1133" t="s">
        <v>523</v>
      </c>
      <c r="C1133" t="s">
        <v>63</v>
      </c>
      <c r="D1133" t="s">
        <v>102</v>
      </c>
      <c r="E1133">
        <v>92</v>
      </c>
    </row>
    <row r="1134" spans="1:5" x14ac:dyDescent="0.15">
      <c r="A1134" t="s">
        <v>426</v>
      </c>
      <c r="B1134" t="s">
        <v>521</v>
      </c>
      <c r="C1134" t="s">
        <v>115</v>
      </c>
      <c r="D1134" t="s">
        <v>126</v>
      </c>
      <c r="E1134">
        <v>61</v>
      </c>
    </row>
    <row r="1135" spans="1:5" x14ac:dyDescent="0.15">
      <c r="A1135" t="s">
        <v>426</v>
      </c>
      <c r="B1135" t="s">
        <v>523</v>
      </c>
      <c r="C1135" t="s">
        <v>115</v>
      </c>
      <c r="D1135" t="s">
        <v>268</v>
      </c>
      <c r="E1135">
        <v>23</v>
      </c>
    </row>
    <row r="1136" spans="1:5" x14ac:dyDescent="0.15">
      <c r="A1136" t="s">
        <v>426</v>
      </c>
      <c r="B1136" t="s">
        <v>523</v>
      </c>
      <c r="C1136" t="s">
        <v>286</v>
      </c>
      <c r="D1136" t="s">
        <v>306</v>
      </c>
      <c r="E1136">
        <v>232</v>
      </c>
    </row>
    <row r="1137" spans="1:5" x14ac:dyDescent="0.15">
      <c r="A1137" t="s">
        <v>426</v>
      </c>
      <c r="B1137" t="s">
        <v>523</v>
      </c>
      <c r="C1137" t="s">
        <v>115</v>
      </c>
      <c r="D1137" t="s">
        <v>138</v>
      </c>
      <c r="E1137">
        <v>139</v>
      </c>
    </row>
    <row r="1138" spans="1:5" x14ac:dyDescent="0.15">
      <c r="A1138" t="s">
        <v>426</v>
      </c>
      <c r="B1138" t="s">
        <v>523</v>
      </c>
      <c r="C1138" t="s">
        <v>63</v>
      </c>
      <c r="D1138" t="s">
        <v>81</v>
      </c>
      <c r="E1138">
        <v>39</v>
      </c>
    </row>
    <row r="1139" spans="1:5" x14ac:dyDescent="0.15">
      <c r="A1139" t="s">
        <v>426</v>
      </c>
      <c r="B1139" t="s">
        <v>523</v>
      </c>
      <c r="C1139" t="s">
        <v>115</v>
      </c>
      <c r="D1139" t="s">
        <v>129</v>
      </c>
      <c r="E1139">
        <v>96</v>
      </c>
    </row>
    <row r="1140" spans="1:5" x14ac:dyDescent="0.15">
      <c r="A1140" t="s">
        <v>426</v>
      </c>
      <c r="B1140" t="s">
        <v>523</v>
      </c>
      <c r="C1140" t="s">
        <v>442</v>
      </c>
      <c r="D1140" t="s">
        <v>526</v>
      </c>
      <c r="E1140">
        <v>8</v>
      </c>
    </row>
    <row r="1141" spans="1:5" x14ac:dyDescent="0.15">
      <c r="A1141" t="s">
        <v>426</v>
      </c>
      <c r="B1141" t="s">
        <v>519</v>
      </c>
      <c r="C1141" t="s">
        <v>115</v>
      </c>
      <c r="D1141" t="s">
        <v>132</v>
      </c>
      <c r="E1141">
        <v>37</v>
      </c>
    </row>
    <row r="1142" spans="1:5" x14ac:dyDescent="0.15">
      <c r="A1142" t="s">
        <v>426</v>
      </c>
      <c r="B1142" t="s">
        <v>522</v>
      </c>
      <c r="C1142" t="s">
        <v>63</v>
      </c>
      <c r="D1142" t="s">
        <v>109</v>
      </c>
      <c r="E1142">
        <v>11</v>
      </c>
    </row>
    <row r="1143" spans="1:5" x14ac:dyDescent="0.15">
      <c r="A1143" t="s">
        <v>426</v>
      </c>
      <c r="B1143" t="s">
        <v>523</v>
      </c>
      <c r="C1143" t="s">
        <v>63</v>
      </c>
      <c r="D1143" t="s">
        <v>84</v>
      </c>
      <c r="E1143">
        <v>68</v>
      </c>
    </row>
    <row r="1144" spans="1:5" x14ac:dyDescent="0.15">
      <c r="A1144" t="s">
        <v>426</v>
      </c>
      <c r="B1144" t="s">
        <v>523</v>
      </c>
      <c r="C1144" t="s">
        <v>291</v>
      </c>
      <c r="D1144" t="s">
        <v>327</v>
      </c>
      <c r="E1144">
        <v>44</v>
      </c>
    </row>
    <row r="1145" spans="1:5" x14ac:dyDescent="0.15">
      <c r="A1145" t="s">
        <v>426</v>
      </c>
      <c r="B1145" t="s">
        <v>523</v>
      </c>
      <c r="C1145" t="s">
        <v>63</v>
      </c>
      <c r="D1145" t="s">
        <v>106</v>
      </c>
      <c r="E1145">
        <v>155</v>
      </c>
    </row>
    <row r="1146" spans="1:5" x14ac:dyDescent="0.15">
      <c r="A1146" t="s">
        <v>426</v>
      </c>
      <c r="B1146" t="s">
        <v>523</v>
      </c>
      <c r="C1146" t="s">
        <v>115</v>
      </c>
      <c r="D1146" t="s">
        <v>117</v>
      </c>
      <c r="E1146">
        <v>24</v>
      </c>
    </row>
    <row r="1147" spans="1:5" x14ac:dyDescent="0.15">
      <c r="A1147" t="s">
        <v>426</v>
      </c>
      <c r="B1147" t="s">
        <v>523</v>
      </c>
      <c r="C1147" t="s">
        <v>63</v>
      </c>
      <c r="D1147" t="s">
        <v>112</v>
      </c>
      <c r="E1147">
        <v>333</v>
      </c>
    </row>
    <row r="1148" spans="1:5" x14ac:dyDescent="0.15">
      <c r="A1148" t="s">
        <v>426</v>
      </c>
      <c r="B1148" t="s">
        <v>523</v>
      </c>
      <c r="C1148" t="s">
        <v>63</v>
      </c>
      <c r="D1148" t="s">
        <v>71</v>
      </c>
      <c r="E1148">
        <v>6</v>
      </c>
    </row>
    <row r="1149" spans="1:5" x14ac:dyDescent="0.15">
      <c r="A1149" t="s">
        <v>426</v>
      </c>
      <c r="B1149" t="s">
        <v>519</v>
      </c>
      <c r="C1149" t="s">
        <v>63</v>
      </c>
      <c r="D1149" t="s">
        <v>107</v>
      </c>
      <c r="E1149">
        <v>85</v>
      </c>
    </row>
    <row r="1150" spans="1:5" x14ac:dyDescent="0.15">
      <c r="A1150" t="s">
        <v>426</v>
      </c>
      <c r="B1150" t="s">
        <v>523</v>
      </c>
      <c r="C1150" t="s">
        <v>291</v>
      </c>
      <c r="D1150" t="s">
        <v>307</v>
      </c>
      <c r="E1150">
        <v>104</v>
      </c>
    </row>
    <row r="1151" spans="1:5" x14ac:dyDescent="0.15">
      <c r="A1151" t="s">
        <v>426</v>
      </c>
      <c r="B1151" t="s">
        <v>521</v>
      </c>
      <c r="C1151" t="s">
        <v>63</v>
      </c>
      <c r="D1151" t="s">
        <v>269</v>
      </c>
      <c r="E1151">
        <v>1</v>
      </c>
    </row>
    <row r="1152" spans="1:5" x14ac:dyDescent="0.15">
      <c r="A1152" t="s">
        <v>426</v>
      </c>
      <c r="B1152" t="s">
        <v>523</v>
      </c>
      <c r="C1152" t="s">
        <v>63</v>
      </c>
      <c r="D1152" t="s">
        <v>72</v>
      </c>
      <c r="E1152">
        <v>7</v>
      </c>
    </row>
    <row r="1153" spans="1:5" x14ac:dyDescent="0.15">
      <c r="A1153" t="s">
        <v>426</v>
      </c>
      <c r="B1153" t="s">
        <v>520</v>
      </c>
      <c r="C1153" t="s">
        <v>63</v>
      </c>
      <c r="D1153" t="s">
        <v>109</v>
      </c>
      <c r="E1153">
        <v>34</v>
      </c>
    </row>
    <row r="1154" spans="1:5" x14ac:dyDescent="0.15">
      <c r="A1154" t="s">
        <v>426</v>
      </c>
      <c r="B1154" t="s">
        <v>523</v>
      </c>
      <c r="C1154" t="s">
        <v>286</v>
      </c>
      <c r="D1154" t="s">
        <v>297</v>
      </c>
      <c r="E1154">
        <v>96</v>
      </c>
    </row>
    <row r="1155" spans="1:5" x14ac:dyDescent="0.15">
      <c r="A1155" t="s">
        <v>426</v>
      </c>
      <c r="B1155" t="s">
        <v>523</v>
      </c>
      <c r="C1155" t="s">
        <v>289</v>
      </c>
      <c r="D1155" t="s">
        <v>331</v>
      </c>
      <c r="E1155">
        <v>21</v>
      </c>
    </row>
    <row r="1156" spans="1:5" x14ac:dyDescent="0.15">
      <c r="A1156" t="s">
        <v>426</v>
      </c>
      <c r="B1156" t="s">
        <v>523</v>
      </c>
      <c r="C1156" t="s">
        <v>63</v>
      </c>
      <c r="D1156" t="s">
        <v>69</v>
      </c>
      <c r="E1156">
        <v>12</v>
      </c>
    </row>
    <row r="1157" spans="1:5" x14ac:dyDescent="0.15">
      <c r="A1157" t="s">
        <v>426</v>
      </c>
      <c r="B1157" t="s">
        <v>520</v>
      </c>
      <c r="C1157" t="s">
        <v>63</v>
      </c>
      <c r="D1157" t="s">
        <v>94</v>
      </c>
      <c r="E1157">
        <v>19</v>
      </c>
    </row>
    <row r="1158" spans="1:5" x14ac:dyDescent="0.15">
      <c r="A1158" t="s">
        <v>426</v>
      </c>
      <c r="B1158" t="s">
        <v>519</v>
      </c>
      <c r="C1158" t="s">
        <v>115</v>
      </c>
      <c r="D1158" t="s">
        <v>123</v>
      </c>
      <c r="E1158">
        <v>13</v>
      </c>
    </row>
    <row r="1159" spans="1:5" x14ac:dyDescent="0.15">
      <c r="A1159" t="s">
        <v>426</v>
      </c>
      <c r="B1159" t="s">
        <v>519</v>
      </c>
      <c r="C1159" t="s">
        <v>63</v>
      </c>
      <c r="D1159" t="s">
        <v>93</v>
      </c>
      <c r="E1159">
        <v>87</v>
      </c>
    </row>
    <row r="1160" spans="1:5" x14ac:dyDescent="0.15">
      <c r="A1160" t="s">
        <v>426</v>
      </c>
      <c r="B1160" t="s">
        <v>521</v>
      </c>
      <c r="C1160" t="s">
        <v>63</v>
      </c>
      <c r="D1160" t="s">
        <v>108</v>
      </c>
      <c r="E1160">
        <v>50</v>
      </c>
    </row>
    <row r="1161" spans="1:5" x14ac:dyDescent="0.15">
      <c r="A1161" t="s">
        <v>426</v>
      </c>
      <c r="B1161" t="s">
        <v>523</v>
      </c>
      <c r="C1161" t="s">
        <v>291</v>
      </c>
      <c r="D1161" t="s">
        <v>325</v>
      </c>
      <c r="E1161">
        <v>60</v>
      </c>
    </row>
    <row r="1162" spans="1:5" x14ac:dyDescent="0.15">
      <c r="A1162" t="s">
        <v>426</v>
      </c>
      <c r="B1162" t="s">
        <v>521</v>
      </c>
      <c r="C1162" t="s">
        <v>63</v>
      </c>
      <c r="D1162" t="s">
        <v>68</v>
      </c>
      <c r="E1162">
        <v>6</v>
      </c>
    </row>
    <row r="1163" spans="1:5" x14ac:dyDescent="0.15">
      <c r="A1163" t="s">
        <v>426</v>
      </c>
      <c r="B1163" t="s">
        <v>521</v>
      </c>
      <c r="C1163" t="s">
        <v>63</v>
      </c>
      <c r="D1163" t="s">
        <v>80</v>
      </c>
      <c r="E1163">
        <v>5</v>
      </c>
    </row>
    <row r="1164" spans="1:5" x14ac:dyDescent="0.15">
      <c r="A1164" t="s">
        <v>426</v>
      </c>
      <c r="B1164" t="s">
        <v>519</v>
      </c>
      <c r="C1164" t="s">
        <v>63</v>
      </c>
      <c r="D1164" t="s">
        <v>71</v>
      </c>
      <c r="E1164">
        <v>4</v>
      </c>
    </row>
    <row r="1165" spans="1:5" x14ac:dyDescent="0.15">
      <c r="A1165" t="s">
        <v>426</v>
      </c>
      <c r="B1165" t="s">
        <v>519</v>
      </c>
      <c r="C1165" t="s">
        <v>115</v>
      </c>
      <c r="D1165" t="s">
        <v>139</v>
      </c>
      <c r="E1165">
        <v>67</v>
      </c>
    </row>
    <row r="1166" spans="1:5" x14ac:dyDescent="0.15">
      <c r="A1166" t="s">
        <v>426</v>
      </c>
      <c r="B1166" t="s">
        <v>521</v>
      </c>
      <c r="C1166" t="s">
        <v>63</v>
      </c>
      <c r="D1166" t="s">
        <v>86</v>
      </c>
      <c r="E1166">
        <v>18</v>
      </c>
    </row>
    <row r="1167" spans="1:5" x14ac:dyDescent="0.15">
      <c r="A1167" t="s">
        <v>426</v>
      </c>
      <c r="B1167" t="s">
        <v>520</v>
      </c>
      <c r="C1167" t="s">
        <v>63</v>
      </c>
      <c r="D1167">
        <v>798</v>
      </c>
    </row>
    <row r="1168" spans="1:5" x14ac:dyDescent="0.15">
      <c r="A1168" t="s">
        <v>426</v>
      </c>
      <c r="B1168" t="s">
        <v>519</v>
      </c>
      <c r="C1168" t="s">
        <v>244</v>
      </c>
      <c r="D1168" t="s">
        <v>260</v>
      </c>
      <c r="E1168">
        <v>47</v>
      </c>
    </row>
    <row r="1169" spans="1:5" x14ac:dyDescent="0.15">
      <c r="A1169" t="s">
        <v>426</v>
      </c>
      <c r="B1169" t="s">
        <v>519</v>
      </c>
      <c r="C1169" t="s">
        <v>63</v>
      </c>
      <c r="D1169" t="s">
        <v>100</v>
      </c>
      <c r="E1169">
        <v>58</v>
      </c>
    </row>
    <row r="1170" spans="1:5" x14ac:dyDescent="0.15">
      <c r="A1170" t="s">
        <v>426</v>
      </c>
      <c r="B1170" t="s">
        <v>519</v>
      </c>
      <c r="C1170" t="s">
        <v>115</v>
      </c>
      <c r="D1170" t="s">
        <v>124</v>
      </c>
      <c r="E1170">
        <v>19</v>
      </c>
    </row>
    <row r="1171" spans="1:5" x14ac:dyDescent="0.15">
      <c r="A1171" t="s">
        <v>426</v>
      </c>
      <c r="B1171" t="s">
        <v>521</v>
      </c>
      <c r="C1171" t="s">
        <v>115</v>
      </c>
      <c r="D1171" t="s">
        <v>123</v>
      </c>
      <c r="E1171">
        <v>5</v>
      </c>
    </row>
    <row r="1172" spans="1:5" x14ac:dyDescent="0.15">
      <c r="A1172" t="s">
        <v>426</v>
      </c>
      <c r="B1172" t="s">
        <v>519</v>
      </c>
      <c r="C1172" t="s">
        <v>63</v>
      </c>
      <c r="D1172" t="s">
        <v>108</v>
      </c>
      <c r="E1172">
        <v>90</v>
      </c>
    </row>
    <row r="1173" spans="1:5" x14ac:dyDescent="0.15">
      <c r="A1173" t="s">
        <v>426</v>
      </c>
      <c r="B1173" t="s">
        <v>523</v>
      </c>
      <c r="C1173" t="s">
        <v>63</v>
      </c>
      <c r="D1173" t="s">
        <v>66</v>
      </c>
      <c r="E1173">
        <v>21</v>
      </c>
    </row>
    <row r="1174" spans="1:5" x14ac:dyDescent="0.15">
      <c r="A1174" t="s">
        <v>426</v>
      </c>
      <c r="B1174" t="s">
        <v>520</v>
      </c>
      <c r="C1174" t="s">
        <v>63</v>
      </c>
      <c r="D1174" t="s">
        <v>65</v>
      </c>
      <c r="E1174">
        <v>2</v>
      </c>
    </row>
    <row r="1175" spans="1:5" x14ac:dyDescent="0.15">
      <c r="A1175" t="s">
        <v>426</v>
      </c>
      <c r="B1175" t="s">
        <v>523</v>
      </c>
      <c r="C1175" t="s">
        <v>2</v>
      </c>
      <c r="D1175" t="s">
        <v>3</v>
      </c>
      <c r="E1175">
        <v>10</v>
      </c>
    </row>
    <row r="1176" spans="1:5" x14ac:dyDescent="0.15">
      <c r="A1176" t="s">
        <v>426</v>
      </c>
      <c r="B1176" t="s">
        <v>521</v>
      </c>
      <c r="C1176" t="s">
        <v>115</v>
      </c>
      <c r="D1176" t="s">
        <v>131</v>
      </c>
      <c r="E1176">
        <v>54</v>
      </c>
    </row>
    <row r="1177" spans="1:5" x14ac:dyDescent="0.15">
      <c r="A1177" t="s">
        <v>426</v>
      </c>
      <c r="B1177" t="s">
        <v>523</v>
      </c>
      <c r="C1177" t="s">
        <v>2</v>
      </c>
      <c r="D1177" t="s">
        <v>9</v>
      </c>
      <c r="E1177">
        <v>197</v>
      </c>
    </row>
    <row r="1178" spans="1:5" x14ac:dyDescent="0.15">
      <c r="A1178" t="s">
        <v>426</v>
      </c>
      <c r="B1178" t="s">
        <v>519</v>
      </c>
      <c r="C1178" t="s">
        <v>63</v>
      </c>
      <c r="D1178" t="s">
        <v>97</v>
      </c>
      <c r="E1178">
        <v>53</v>
      </c>
    </row>
    <row r="1179" spans="1:5" x14ac:dyDescent="0.15">
      <c r="A1179" t="s">
        <v>426</v>
      </c>
      <c r="B1179" t="s">
        <v>523</v>
      </c>
      <c r="C1179" t="s">
        <v>63</v>
      </c>
      <c r="D1179" t="s">
        <v>67</v>
      </c>
      <c r="E1179">
        <v>16</v>
      </c>
    </row>
    <row r="1180" spans="1:5" x14ac:dyDescent="0.15">
      <c r="A1180" t="s">
        <v>426</v>
      </c>
      <c r="B1180" t="s">
        <v>523</v>
      </c>
      <c r="C1180" t="s">
        <v>442</v>
      </c>
      <c r="D1180" t="s">
        <v>534</v>
      </c>
      <c r="E1180">
        <v>1</v>
      </c>
    </row>
    <row r="1181" spans="1:5" x14ac:dyDescent="0.15">
      <c r="A1181" t="s">
        <v>426</v>
      </c>
      <c r="B1181" t="s">
        <v>521</v>
      </c>
      <c r="C1181" t="s">
        <v>63</v>
      </c>
      <c r="D1181" t="s">
        <v>97</v>
      </c>
      <c r="E1181">
        <v>41</v>
      </c>
    </row>
    <row r="1182" spans="1:5" x14ac:dyDescent="0.15">
      <c r="A1182" t="s">
        <v>426</v>
      </c>
      <c r="B1182" t="s">
        <v>523</v>
      </c>
      <c r="C1182" t="s">
        <v>115</v>
      </c>
      <c r="D1182" t="s">
        <v>120</v>
      </c>
      <c r="E1182">
        <v>18</v>
      </c>
    </row>
    <row r="1183" spans="1:5" x14ac:dyDescent="0.15">
      <c r="A1183" t="s">
        <v>426</v>
      </c>
      <c r="B1183" t="s">
        <v>522</v>
      </c>
      <c r="C1183" t="s">
        <v>63</v>
      </c>
      <c r="D1183" t="s">
        <v>100</v>
      </c>
      <c r="E1183">
        <v>19</v>
      </c>
    </row>
    <row r="1184" spans="1:5" x14ac:dyDescent="0.15">
      <c r="A1184" t="s">
        <v>426</v>
      </c>
      <c r="B1184" t="s">
        <v>523</v>
      </c>
      <c r="C1184" t="s">
        <v>304</v>
      </c>
      <c r="D1184" t="s">
        <v>336</v>
      </c>
      <c r="E1184">
        <v>38</v>
      </c>
    </row>
    <row r="1185" spans="1:5" x14ac:dyDescent="0.15">
      <c r="A1185" t="s">
        <v>426</v>
      </c>
      <c r="B1185" t="s">
        <v>523</v>
      </c>
      <c r="C1185" t="s">
        <v>63</v>
      </c>
      <c r="D1185" t="s">
        <v>103</v>
      </c>
      <c r="E1185">
        <v>173</v>
      </c>
    </row>
    <row r="1186" spans="1:5" x14ac:dyDescent="0.15">
      <c r="A1186" t="s">
        <v>426</v>
      </c>
      <c r="B1186" t="s">
        <v>521</v>
      </c>
      <c r="C1186" t="s">
        <v>63</v>
      </c>
      <c r="D1186" t="s">
        <v>88</v>
      </c>
      <c r="E1186">
        <v>3</v>
      </c>
    </row>
    <row r="1187" spans="1:5" x14ac:dyDescent="0.15">
      <c r="A1187" t="s">
        <v>426</v>
      </c>
      <c r="B1187" t="s">
        <v>523</v>
      </c>
      <c r="C1187" t="s">
        <v>244</v>
      </c>
      <c r="D1187" t="s">
        <v>262</v>
      </c>
      <c r="E1187">
        <v>75</v>
      </c>
    </row>
    <row r="1188" spans="1:5" x14ac:dyDescent="0.15">
      <c r="A1188" t="s">
        <v>426</v>
      </c>
      <c r="B1188" t="s">
        <v>523</v>
      </c>
      <c r="C1188" t="s">
        <v>442</v>
      </c>
      <c r="D1188" t="s">
        <v>532</v>
      </c>
      <c r="E1188">
        <v>23</v>
      </c>
    </row>
    <row r="1189" spans="1:5" x14ac:dyDescent="0.15">
      <c r="A1189" t="s">
        <v>426</v>
      </c>
      <c r="B1189" t="s">
        <v>521</v>
      </c>
      <c r="C1189" t="s">
        <v>115</v>
      </c>
      <c r="D1189" t="s">
        <v>122</v>
      </c>
      <c r="E1189">
        <v>4</v>
      </c>
    </row>
    <row r="1190" spans="1:5" x14ac:dyDescent="0.15">
      <c r="A1190" t="s">
        <v>426</v>
      </c>
      <c r="B1190" t="s">
        <v>521</v>
      </c>
      <c r="C1190" t="s">
        <v>63</v>
      </c>
      <c r="D1190" t="s">
        <v>109</v>
      </c>
      <c r="E1190">
        <v>28</v>
      </c>
    </row>
    <row r="1191" spans="1:5" x14ac:dyDescent="0.15">
      <c r="A1191" t="s">
        <v>426</v>
      </c>
      <c r="B1191" t="s">
        <v>523</v>
      </c>
      <c r="C1191" t="s">
        <v>289</v>
      </c>
      <c r="D1191" t="s">
        <v>299</v>
      </c>
      <c r="E1191">
        <v>10</v>
      </c>
    </row>
    <row r="1192" spans="1:5" x14ac:dyDescent="0.15">
      <c r="A1192" t="s">
        <v>426</v>
      </c>
      <c r="B1192" t="s">
        <v>523</v>
      </c>
      <c r="C1192" t="s">
        <v>115</v>
      </c>
      <c r="D1192" t="s">
        <v>126</v>
      </c>
      <c r="E1192">
        <v>96</v>
      </c>
    </row>
    <row r="1193" spans="1:5" x14ac:dyDescent="0.15">
      <c r="A1193" t="s">
        <v>426</v>
      </c>
      <c r="B1193" t="s">
        <v>523</v>
      </c>
      <c r="C1193" t="s">
        <v>442</v>
      </c>
      <c r="D1193" t="s">
        <v>528</v>
      </c>
      <c r="E1193">
        <v>10</v>
      </c>
    </row>
    <row r="1194" spans="1:5" x14ac:dyDescent="0.15">
      <c r="A1194" t="s">
        <v>426</v>
      </c>
      <c r="B1194" t="s">
        <v>523</v>
      </c>
      <c r="C1194" t="s">
        <v>244</v>
      </c>
      <c r="D1194" t="s">
        <v>246</v>
      </c>
      <c r="E1194">
        <v>16</v>
      </c>
    </row>
    <row r="1195" spans="1:5" x14ac:dyDescent="0.15">
      <c r="A1195" t="s">
        <v>426</v>
      </c>
      <c r="B1195" t="s">
        <v>519</v>
      </c>
      <c r="C1195" t="s">
        <v>115</v>
      </c>
      <c r="D1195" t="s">
        <v>126</v>
      </c>
      <c r="E1195">
        <v>62</v>
      </c>
    </row>
    <row r="1196" spans="1:5" x14ac:dyDescent="0.15">
      <c r="A1196" t="s">
        <v>426</v>
      </c>
      <c r="B1196" t="s">
        <v>523</v>
      </c>
      <c r="C1196" t="s">
        <v>244</v>
      </c>
      <c r="D1196" t="s">
        <v>252</v>
      </c>
      <c r="E1196">
        <v>27</v>
      </c>
    </row>
    <row r="1197" spans="1:5" x14ac:dyDescent="0.15">
      <c r="A1197" t="s">
        <v>426</v>
      </c>
      <c r="B1197" t="s">
        <v>520</v>
      </c>
      <c r="C1197" t="s">
        <v>63</v>
      </c>
      <c r="D1197" t="s">
        <v>78</v>
      </c>
      <c r="E1197">
        <v>1</v>
      </c>
    </row>
    <row r="1198" spans="1:5" x14ac:dyDescent="0.15">
      <c r="A1198" t="s">
        <v>426</v>
      </c>
      <c r="B1198" t="s">
        <v>521</v>
      </c>
      <c r="C1198" t="s">
        <v>115</v>
      </c>
      <c r="D1198" t="s">
        <v>124</v>
      </c>
      <c r="E1198">
        <v>26</v>
      </c>
    </row>
    <row r="1199" spans="1:5" x14ac:dyDescent="0.15">
      <c r="A1199" t="s">
        <v>426</v>
      </c>
      <c r="B1199" t="s">
        <v>523</v>
      </c>
      <c r="C1199" t="s">
        <v>115</v>
      </c>
      <c r="D1199" t="s">
        <v>128</v>
      </c>
      <c r="E1199">
        <v>119</v>
      </c>
    </row>
    <row r="1200" spans="1:5" x14ac:dyDescent="0.15">
      <c r="A1200" t="s">
        <v>426</v>
      </c>
      <c r="B1200" t="s">
        <v>519</v>
      </c>
      <c r="C1200" t="s">
        <v>63</v>
      </c>
      <c r="D1200" t="s">
        <v>86</v>
      </c>
      <c r="E1200">
        <v>39</v>
      </c>
    </row>
    <row r="1201" spans="1:5" x14ac:dyDescent="0.15">
      <c r="A1201" t="s">
        <v>426</v>
      </c>
      <c r="B1201" t="s">
        <v>521</v>
      </c>
      <c r="C1201" t="s">
        <v>63</v>
      </c>
      <c r="D1201" t="s">
        <v>79</v>
      </c>
      <c r="E1201">
        <v>4</v>
      </c>
    </row>
    <row r="1202" spans="1:5" x14ac:dyDescent="0.15">
      <c r="A1202" t="s">
        <v>426</v>
      </c>
      <c r="B1202" t="s">
        <v>523</v>
      </c>
      <c r="C1202" t="s">
        <v>63</v>
      </c>
      <c r="D1202" t="s">
        <v>97</v>
      </c>
      <c r="E1202">
        <v>92</v>
      </c>
    </row>
    <row r="1203" spans="1:5" x14ac:dyDescent="0.15">
      <c r="A1203" t="s">
        <v>426</v>
      </c>
      <c r="B1203" t="s">
        <v>521</v>
      </c>
      <c r="C1203" t="s">
        <v>63</v>
      </c>
      <c r="D1203" t="s">
        <v>73</v>
      </c>
      <c r="E1203">
        <v>10</v>
      </c>
    </row>
    <row r="1204" spans="1:5" x14ac:dyDescent="0.15">
      <c r="A1204" t="s">
        <v>426</v>
      </c>
      <c r="B1204" t="s">
        <v>520</v>
      </c>
      <c r="C1204" t="s">
        <v>63</v>
      </c>
      <c r="D1204" t="s">
        <v>70</v>
      </c>
      <c r="E1204">
        <v>1</v>
      </c>
    </row>
    <row r="1205" spans="1:5" x14ac:dyDescent="0.15">
      <c r="A1205" t="s">
        <v>426</v>
      </c>
      <c r="B1205" t="s">
        <v>523</v>
      </c>
      <c r="C1205" t="s">
        <v>63</v>
      </c>
      <c r="D1205" t="s">
        <v>80</v>
      </c>
      <c r="E1205">
        <v>17</v>
      </c>
    </row>
    <row r="1206" spans="1:5" x14ac:dyDescent="0.15">
      <c r="A1206" t="s">
        <v>426</v>
      </c>
      <c r="B1206" t="s">
        <v>522</v>
      </c>
      <c r="C1206" t="s">
        <v>63</v>
      </c>
      <c r="D1206" t="s">
        <v>85</v>
      </c>
      <c r="E1206">
        <v>3</v>
      </c>
    </row>
    <row r="1207" spans="1:5" x14ac:dyDescent="0.15">
      <c r="A1207" t="s">
        <v>426</v>
      </c>
      <c r="B1207" t="s">
        <v>521</v>
      </c>
      <c r="C1207" t="s">
        <v>63</v>
      </c>
      <c r="D1207" t="s">
        <v>76</v>
      </c>
      <c r="E1207">
        <v>2</v>
      </c>
    </row>
    <row r="1208" spans="1:5" x14ac:dyDescent="0.15">
      <c r="A1208" t="s">
        <v>426</v>
      </c>
      <c r="B1208" t="s">
        <v>523</v>
      </c>
      <c r="C1208" t="s">
        <v>442</v>
      </c>
      <c r="D1208" t="s">
        <v>525</v>
      </c>
      <c r="E1208">
        <v>65</v>
      </c>
    </row>
    <row r="1209" spans="1:5" x14ac:dyDescent="0.15">
      <c r="A1209" t="s">
        <v>426</v>
      </c>
      <c r="B1209" t="s">
        <v>522</v>
      </c>
      <c r="C1209" t="s">
        <v>63</v>
      </c>
      <c r="D1209" t="s">
        <v>111</v>
      </c>
      <c r="E1209">
        <v>27</v>
      </c>
    </row>
    <row r="1210" spans="1:5" x14ac:dyDescent="0.15">
      <c r="A1210" t="s">
        <v>426</v>
      </c>
      <c r="B1210" t="s">
        <v>522</v>
      </c>
      <c r="C1210" t="s">
        <v>63</v>
      </c>
      <c r="D1210" t="s">
        <v>91</v>
      </c>
      <c r="E1210">
        <v>5</v>
      </c>
    </row>
    <row r="1211" spans="1:5" x14ac:dyDescent="0.15">
      <c r="A1211" t="s">
        <v>426</v>
      </c>
      <c r="B1211" t="s">
        <v>523</v>
      </c>
      <c r="C1211" t="s">
        <v>289</v>
      </c>
      <c r="D1211" t="s">
        <v>333</v>
      </c>
      <c r="E1211">
        <v>3</v>
      </c>
    </row>
    <row r="1212" spans="1:5" x14ac:dyDescent="0.15">
      <c r="A1212" t="s">
        <v>426</v>
      </c>
      <c r="B1212" t="s">
        <v>519</v>
      </c>
      <c r="C1212" t="s">
        <v>63</v>
      </c>
      <c r="D1212" t="s">
        <v>96</v>
      </c>
      <c r="E1212">
        <v>103</v>
      </c>
    </row>
    <row r="1213" spans="1:5" x14ac:dyDescent="0.15">
      <c r="A1213" t="s">
        <v>426</v>
      </c>
      <c r="B1213" t="s">
        <v>520</v>
      </c>
      <c r="C1213" t="s">
        <v>63</v>
      </c>
      <c r="D1213" t="s">
        <v>91</v>
      </c>
      <c r="E1213">
        <v>7</v>
      </c>
    </row>
    <row r="1214" spans="1:5" x14ac:dyDescent="0.15">
      <c r="A1214" t="s">
        <v>426</v>
      </c>
      <c r="B1214" t="s">
        <v>520</v>
      </c>
      <c r="C1214" t="s">
        <v>63</v>
      </c>
      <c r="D1214" t="s">
        <v>90</v>
      </c>
      <c r="E1214">
        <v>49</v>
      </c>
    </row>
    <row r="1215" spans="1:5" x14ac:dyDescent="0.15">
      <c r="A1215" t="s">
        <v>426</v>
      </c>
      <c r="B1215" t="s">
        <v>523</v>
      </c>
      <c r="C1215" t="s">
        <v>2</v>
      </c>
      <c r="D1215" t="s">
        <v>7</v>
      </c>
      <c r="E1215">
        <v>134</v>
      </c>
    </row>
    <row r="1216" spans="1:5" x14ac:dyDescent="0.15">
      <c r="A1216" t="s">
        <v>426</v>
      </c>
      <c r="B1216" t="s">
        <v>523</v>
      </c>
      <c r="C1216" t="s">
        <v>286</v>
      </c>
      <c r="D1216" t="s">
        <v>315</v>
      </c>
      <c r="E1216">
        <v>14</v>
      </c>
    </row>
    <row r="1217" spans="1:5" x14ac:dyDescent="0.15">
      <c r="A1217" t="s">
        <v>426</v>
      </c>
      <c r="B1217" t="s">
        <v>523</v>
      </c>
      <c r="C1217" t="s">
        <v>277</v>
      </c>
      <c r="D1217" t="s">
        <v>281</v>
      </c>
      <c r="E1217">
        <v>65</v>
      </c>
    </row>
    <row r="1218" spans="1:5" x14ac:dyDescent="0.15">
      <c r="A1218" t="s">
        <v>426</v>
      </c>
      <c r="B1218" t="s">
        <v>523</v>
      </c>
      <c r="C1218" t="s">
        <v>291</v>
      </c>
      <c r="D1218" t="s">
        <v>345</v>
      </c>
      <c r="E1218">
        <v>172</v>
      </c>
    </row>
    <row r="1219" spans="1:5" x14ac:dyDescent="0.15">
      <c r="A1219" t="s">
        <v>426</v>
      </c>
      <c r="B1219" t="s">
        <v>523</v>
      </c>
      <c r="C1219" t="s">
        <v>63</v>
      </c>
      <c r="D1219" t="s">
        <v>100</v>
      </c>
      <c r="E1219">
        <v>108</v>
      </c>
    </row>
    <row r="1220" spans="1:5" x14ac:dyDescent="0.15">
      <c r="A1220" t="s">
        <v>426</v>
      </c>
      <c r="B1220" t="s">
        <v>523</v>
      </c>
      <c r="C1220" t="s">
        <v>291</v>
      </c>
      <c r="D1220" t="s">
        <v>323</v>
      </c>
      <c r="E1220">
        <v>90</v>
      </c>
    </row>
    <row r="1221" spans="1:5" x14ac:dyDescent="0.15">
      <c r="A1221" t="s">
        <v>426</v>
      </c>
      <c r="B1221" t="s">
        <v>519</v>
      </c>
      <c r="C1221" t="s">
        <v>244</v>
      </c>
      <c r="D1221">
        <v>846</v>
      </c>
    </row>
    <row r="1222" spans="1:5" x14ac:dyDescent="0.15">
      <c r="A1222" t="s">
        <v>426</v>
      </c>
      <c r="B1222" t="s">
        <v>521</v>
      </c>
      <c r="C1222" t="s">
        <v>63</v>
      </c>
      <c r="D1222" t="s">
        <v>90</v>
      </c>
      <c r="E1222">
        <v>76</v>
      </c>
    </row>
    <row r="1223" spans="1:5" x14ac:dyDescent="0.15">
      <c r="A1223" t="s">
        <v>426</v>
      </c>
      <c r="B1223" t="s">
        <v>521</v>
      </c>
      <c r="C1223" t="s">
        <v>63</v>
      </c>
      <c r="D1223" t="s">
        <v>77</v>
      </c>
      <c r="E1223">
        <v>4</v>
      </c>
    </row>
    <row r="1224" spans="1:5" x14ac:dyDescent="0.15">
      <c r="A1224" t="s">
        <v>426</v>
      </c>
      <c r="B1224" t="s">
        <v>523</v>
      </c>
      <c r="C1224" t="s">
        <v>244</v>
      </c>
      <c r="D1224" t="s">
        <v>264</v>
      </c>
      <c r="E1224">
        <v>85</v>
      </c>
    </row>
    <row r="1225" spans="1:5" x14ac:dyDescent="0.15">
      <c r="A1225" t="s">
        <v>426</v>
      </c>
      <c r="B1225" t="s">
        <v>519</v>
      </c>
      <c r="C1225" t="s">
        <v>244</v>
      </c>
      <c r="D1225" t="s">
        <v>266</v>
      </c>
      <c r="E1225">
        <v>85</v>
      </c>
    </row>
    <row r="1226" spans="1:5" x14ac:dyDescent="0.15">
      <c r="A1226" t="s">
        <v>426</v>
      </c>
      <c r="B1226" t="s">
        <v>523</v>
      </c>
      <c r="C1226" t="s">
        <v>63</v>
      </c>
      <c r="D1226" t="s">
        <v>76</v>
      </c>
      <c r="E1226">
        <v>18</v>
      </c>
    </row>
    <row r="1227" spans="1:5" x14ac:dyDescent="0.15">
      <c r="A1227" t="s">
        <v>426</v>
      </c>
      <c r="B1227" t="s">
        <v>519</v>
      </c>
      <c r="C1227" t="s">
        <v>63</v>
      </c>
      <c r="D1227" t="s">
        <v>88</v>
      </c>
      <c r="E1227">
        <v>7</v>
      </c>
    </row>
    <row r="1228" spans="1:5" x14ac:dyDescent="0.15">
      <c r="A1228" t="s">
        <v>426</v>
      </c>
      <c r="B1228" t="s">
        <v>523</v>
      </c>
      <c r="C1228" t="s">
        <v>442</v>
      </c>
      <c r="D1228" t="s">
        <v>537</v>
      </c>
      <c r="E1228">
        <v>551</v>
      </c>
    </row>
    <row r="1229" spans="1:5" x14ac:dyDescent="0.15">
      <c r="A1229" t="s">
        <v>426</v>
      </c>
      <c r="B1229" t="s">
        <v>523</v>
      </c>
      <c r="C1229" t="s">
        <v>63</v>
      </c>
      <c r="D1229" t="s">
        <v>93</v>
      </c>
      <c r="E1229">
        <v>130</v>
      </c>
    </row>
    <row r="1230" spans="1:5" x14ac:dyDescent="0.15">
      <c r="A1230" t="s">
        <v>426</v>
      </c>
      <c r="B1230" t="s">
        <v>521</v>
      </c>
      <c r="C1230" t="s">
        <v>115</v>
      </c>
      <c r="D1230" t="s">
        <v>268</v>
      </c>
      <c r="E1230">
        <v>5</v>
      </c>
    </row>
    <row r="1231" spans="1:5" x14ac:dyDescent="0.15">
      <c r="A1231" t="s">
        <v>426</v>
      </c>
      <c r="B1231" t="s">
        <v>521</v>
      </c>
      <c r="C1231" t="s">
        <v>63</v>
      </c>
      <c r="D1231" t="s">
        <v>72</v>
      </c>
      <c r="E1231">
        <v>3</v>
      </c>
    </row>
    <row r="1232" spans="1:5" x14ac:dyDescent="0.15">
      <c r="A1232" t="s">
        <v>426</v>
      </c>
      <c r="B1232" t="s">
        <v>519</v>
      </c>
      <c r="C1232" t="s">
        <v>63</v>
      </c>
      <c r="D1232" t="s">
        <v>105</v>
      </c>
      <c r="E1232">
        <v>68</v>
      </c>
    </row>
    <row r="1233" spans="1:5" x14ac:dyDescent="0.15">
      <c r="A1233" t="s">
        <v>426</v>
      </c>
      <c r="B1233" t="s">
        <v>522</v>
      </c>
      <c r="C1233" t="s">
        <v>63</v>
      </c>
      <c r="D1233" t="s">
        <v>76</v>
      </c>
      <c r="E1233">
        <v>6</v>
      </c>
    </row>
    <row r="1234" spans="1:5" x14ac:dyDescent="0.15">
      <c r="A1234" t="s">
        <v>426</v>
      </c>
      <c r="B1234" t="s">
        <v>523</v>
      </c>
      <c r="C1234" t="s">
        <v>63</v>
      </c>
      <c r="D1234" t="s">
        <v>86</v>
      </c>
      <c r="E1234">
        <v>46</v>
      </c>
    </row>
    <row r="1235" spans="1:5" x14ac:dyDescent="0.15">
      <c r="A1235" t="s">
        <v>426</v>
      </c>
      <c r="B1235" t="s">
        <v>523</v>
      </c>
      <c r="C1235" t="s">
        <v>291</v>
      </c>
      <c r="D1235" t="s">
        <v>338</v>
      </c>
      <c r="E1235">
        <v>143</v>
      </c>
    </row>
    <row r="1236" spans="1:5" x14ac:dyDescent="0.15">
      <c r="A1236" t="s">
        <v>426</v>
      </c>
      <c r="B1236" t="s">
        <v>520</v>
      </c>
      <c r="C1236" t="s">
        <v>63</v>
      </c>
      <c r="D1236" t="s">
        <v>79</v>
      </c>
      <c r="E1236">
        <v>5</v>
      </c>
    </row>
    <row r="1237" spans="1:5" x14ac:dyDescent="0.15">
      <c r="A1237" t="s">
        <v>426</v>
      </c>
      <c r="B1237" t="s">
        <v>521</v>
      </c>
      <c r="C1237" t="s">
        <v>63</v>
      </c>
      <c r="D1237" t="s">
        <v>91</v>
      </c>
      <c r="E1237">
        <v>28</v>
      </c>
    </row>
    <row r="1238" spans="1:5" x14ac:dyDescent="0.15">
      <c r="A1238" t="s">
        <v>426</v>
      </c>
      <c r="B1238" t="s">
        <v>523</v>
      </c>
      <c r="C1238" t="s">
        <v>115</v>
      </c>
      <c r="D1238" t="s">
        <v>135</v>
      </c>
      <c r="E1238">
        <v>85</v>
      </c>
    </row>
    <row r="1239" spans="1:5" x14ac:dyDescent="0.15">
      <c r="A1239" t="s">
        <v>426</v>
      </c>
      <c r="B1239" t="s">
        <v>523</v>
      </c>
      <c r="C1239" t="s">
        <v>63</v>
      </c>
      <c r="D1239" t="s">
        <v>95</v>
      </c>
      <c r="E1239">
        <v>28</v>
      </c>
    </row>
    <row r="1240" spans="1:5" x14ac:dyDescent="0.15">
      <c r="A1240" t="s">
        <v>426</v>
      </c>
      <c r="B1240" t="s">
        <v>519</v>
      </c>
      <c r="C1240" t="s">
        <v>63</v>
      </c>
      <c r="D1240" t="s">
        <v>82</v>
      </c>
      <c r="E1240">
        <v>20</v>
      </c>
    </row>
    <row r="1241" spans="1:5" x14ac:dyDescent="0.15">
      <c r="A1241" t="s">
        <v>426</v>
      </c>
      <c r="B1241" t="s">
        <v>523</v>
      </c>
      <c r="C1241" t="s">
        <v>244</v>
      </c>
      <c r="D1241" t="s">
        <v>254</v>
      </c>
      <c r="E1241">
        <v>44</v>
      </c>
    </row>
    <row r="1242" spans="1:5" x14ac:dyDescent="0.15">
      <c r="A1242" t="s">
        <v>426</v>
      </c>
      <c r="B1242" t="s">
        <v>523</v>
      </c>
      <c r="C1242" t="s">
        <v>115</v>
      </c>
      <c r="D1242" t="s">
        <v>136</v>
      </c>
      <c r="E1242">
        <v>68</v>
      </c>
    </row>
    <row r="1243" spans="1:5" x14ac:dyDescent="0.15">
      <c r="A1243" t="s">
        <v>426</v>
      </c>
      <c r="B1243" t="s">
        <v>521</v>
      </c>
      <c r="C1243" t="s">
        <v>115</v>
      </c>
      <c r="D1243">
        <v>738</v>
      </c>
    </row>
    <row r="1244" spans="1:5" x14ac:dyDescent="0.15">
      <c r="A1244" t="s">
        <v>426</v>
      </c>
      <c r="B1244" t="s">
        <v>523</v>
      </c>
      <c r="C1244" t="s">
        <v>286</v>
      </c>
      <c r="D1244" t="s">
        <v>302</v>
      </c>
      <c r="E1244">
        <v>3</v>
      </c>
    </row>
    <row r="1245" spans="1:5" x14ac:dyDescent="0.15">
      <c r="A1245" t="s">
        <v>426</v>
      </c>
      <c r="B1245" t="s">
        <v>523</v>
      </c>
      <c r="C1245" t="s">
        <v>115</v>
      </c>
      <c r="D1245" t="s">
        <v>131</v>
      </c>
      <c r="E1245">
        <v>179</v>
      </c>
    </row>
    <row r="1246" spans="1:5" x14ac:dyDescent="0.15">
      <c r="A1246" t="s">
        <v>426</v>
      </c>
      <c r="B1246" t="s">
        <v>520</v>
      </c>
      <c r="C1246" t="s">
        <v>63</v>
      </c>
      <c r="D1246" t="s">
        <v>69</v>
      </c>
      <c r="E1246">
        <v>7</v>
      </c>
    </row>
    <row r="1247" spans="1:5" x14ac:dyDescent="0.15">
      <c r="A1247" t="s">
        <v>426</v>
      </c>
      <c r="B1247" t="s">
        <v>523</v>
      </c>
      <c r="C1247" t="s">
        <v>286</v>
      </c>
      <c r="D1247" t="s">
        <v>317</v>
      </c>
      <c r="E1247">
        <v>23</v>
      </c>
    </row>
    <row r="1248" spans="1:5" x14ac:dyDescent="0.15">
      <c r="A1248" t="s">
        <v>426</v>
      </c>
      <c r="B1248" t="s">
        <v>519</v>
      </c>
      <c r="C1248" t="s">
        <v>63</v>
      </c>
      <c r="D1248" t="s">
        <v>65</v>
      </c>
      <c r="E1248">
        <v>1</v>
      </c>
    </row>
    <row r="1249" spans="1:5" x14ac:dyDescent="0.15">
      <c r="A1249" t="s">
        <v>426</v>
      </c>
      <c r="B1249" t="s">
        <v>523</v>
      </c>
      <c r="C1249" t="s">
        <v>63</v>
      </c>
      <c r="D1249" t="s">
        <v>110</v>
      </c>
      <c r="E1249">
        <v>218</v>
      </c>
    </row>
    <row r="1250" spans="1:5" x14ac:dyDescent="0.15">
      <c r="A1250" t="s">
        <v>426</v>
      </c>
      <c r="B1250" t="s">
        <v>519</v>
      </c>
      <c r="C1250" t="s">
        <v>244</v>
      </c>
      <c r="D1250" t="s">
        <v>258</v>
      </c>
      <c r="E1250">
        <v>34</v>
      </c>
    </row>
    <row r="1251" spans="1:5" x14ac:dyDescent="0.15">
      <c r="A1251" t="s">
        <v>426</v>
      </c>
      <c r="B1251" t="s">
        <v>520</v>
      </c>
      <c r="C1251" t="s">
        <v>63</v>
      </c>
      <c r="D1251" t="s">
        <v>82</v>
      </c>
      <c r="E1251">
        <v>8</v>
      </c>
    </row>
    <row r="1252" spans="1:5" x14ac:dyDescent="0.15">
      <c r="A1252" t="s">
        <v>426</v>
      </c>
      <c r="B1252" t="s">
        <v>523</v>
      </c>
      <c r="C1252" t="s">
        <v>286</v>
      </c>
      <c r="D1252" t="s">
        <v>296</v>
      </c>
      <c r="E1252">
        <v>69</v>
      </c>
    </row>
    <row r="1253" spans="1:5" x14ac:dyDescent="0.15">
      <c r="A1253" t="s">
        <v>426</v>
      </c>
      <c r="B1253" t="s">
        <v>523</v>
      </c>
      <c r="C1253" t="s">
        <v>244</v>
      </c>
      <c r="D1253" t="s">
        <v>250</v>
      </c>
      <c r="E1253">
        <v>60</v>
      </c>
    </row>
    <row r="1254" spans="1:5" x14ac:dyDescent="0.15">
      <c r="A1254" t="s">
        <v>426</v>
      </c>
      <c r="B1254" t="s">
        <v>520</v>
      </c>
      <c r="C1254" t="s">
        <v>63</v>
      </c>
      <c r="D1254" t="s">
        <v>75</v>
      </c>
      <c r="E1254">
        <v>1</v>
      </c>
    </row>
    <row r="1255" spans="1:5" x14ac:dyDescent="0.15">
      <c r="A1255" t="s">
        <v>426</v>
      </c>
      <c r="B1255" t="s">
        <v>519</v>
      </c>
      <c r="C1255" t="s">
        <v>115</v>
      </c>
      <c r="D1255" t="s">
        <v>127</v>
      </c>
      <c r="E1255">
        <v>65</v>
      </c>
    </row>
    <row r="1256" spans="1:5" x14ac:dyDescent="0.15">
      <c r="A1256" t="s">
        <v>426</v>
      </c>
      <c r="B1256" t="s">
        <v>523</v>
      </c>
      <c r="C1256" t="s">
        <v>244</v>
      </c>
      <c r="D1256" t="s">
        <v>256</v>
      </c>
      <c r="E1256">
        <v>22</v>
      </c>
    </row>
    <row r="1257" spans="1:5" x14ac:dyDescent="0.15">
      <c r="A1257" t="s">
        <v>426</v>
      </c>
      <c r="B1257" t="s">
        <v>522</v>
      </c>
      <c r="C1257" t="s">
        <v>63</v>
      </c>
      <c r="D1257" t="s">
        <v>82</v>
      </c>
      <c r="E1257">
        <v>5</v>
      </c>
    </row>
    <row r="1258" spans="1:5" x14ac:dyDescent="0.15">
      <c r="A1258" t="s">
        <v>426</v>
      </c>
      <c r="B1258" t="s">
        <v>523</v>
      </c>
      <c r="C1258" t="s">
        <v>63</v>
      </c>
      <c r="D1258" t="s">
        <v>101</v>
      </c>
      <c r="E1258">
        <v>88</v>
      </c>
    </row>
    <row r="1259" spans="1:5" x14ac:dyDescent="0.15">
      <c r="A1259" t="s">
        <v>426</v>
      </c>
      <c r="B1259" t="s">
        <v>521</v>
      </c>
      <c r="C1259" t="s">
        <v>63</v>
      </c>
      <c r="D1259" t="s">
        <v>112</v>
      </c>
      <c r="E1259">
        <v>15</v>
      </c>
    </row>
    <row r="1260" spans="1:5" x14ac:dyDescent="0.15">
      <c r="A1260" t="s">
        <v>426</v>
      </c>
      <c r="B1260" t="s">
        <v>523</v>
      </c>
      <c r="C1260" t="s">
        <v>63</v>
      </c>
      <c r="D1260" t="s">
        <v>74</v>
      </c>
      <c r="E1260">
        <v>26</v>
      </c>
    </row>
    <row r="1261" spans="1:5" x14ac:dyDescent="0.15">
      <c r="A1261" t="s">
        <v>426</v>
      </c>
      <c r="B1261" t="s">
        <v>519</v>
      </c>
      <c r="C1261" t="s">
        <v>115</v>
      </c>
      <c r="D1261" t="s">
        <v>140</v>
      </c>
      <c r="E1261">
        <v>118</v>
      </c>
    </row>
    <row r="1262" spans="1:5" x14ac:dyDescent="0.15">
      <c r="A1262" t="s">
        <v>426</v>
      </c>
      <c r="B1262" t="s">
        <v>523</v>
      </c>
      <c r="C1262" t="s">
        <v>442</v>
      </c>
      <c r="D1262" t="s">
        <v>533</v>
      </c>
      <c r="E1262">
        <v>1</v>
      </c>
    </row>
    <row r="1263" spans="1:5" x14ac:dyDescent="0.15">
      <c r="A1263" t="s">
        <v>426</v>
      </c>
      <c r="B1263" t="s">
        <v>519</v>
      </c>
      <c r="C1263" t="s">
        <v>63</v>
      </c>
      <c r="D1263" t="s">
        <v>85</v>
      </c>
      <c r="E1263">
        <v>12</v>
      </c>
    </row>
    <row r="1264" spans="1:5" x14ac:dyDescent="0.15">
      <c r="A1264" t="s">
        <v>426</v>
      </c>
      <c r="B1264" t="s">
        <v>520</v>
      </c>
      <c r="C1264" t="s">
        <v>63</v>
      </c>
      <c r="D1264" t="s">
        <v>88</v>
      </c>
      <c r="E1264">
        <v>5</v>
      </c>
    </row>
    <row r="1265" spans="1:5" x14ac:dyDescent="0.15">
      <c r="A1265" t="s">
        <v>426</v>
      </c>
      <c r="B1265" t="s">
        <v>520</v>
      </c>
      <c r="C1265" t="s">
        <v>63</v>
      </c>
      <c r="D1265" t="s">
        <v>112</v>
      </c>
      <c r="E1265">
        <v>34</v>
      </c>
    </row>
    <row r="1266" spans="1:5" x14ac:dyDescent="0.15">
      <c r="A1266" t="s">
        <v>426</v>
      </c>
      <c r="B1266" t="s">
        <v>523</v>
      </c>
      <c r="C1266" t="s">
        <v>63</v>
      </c>
      <c r="D1266" t="s">
        <v>85</v>
      </c>
      <c r="E1266">
        <v>15</v>
      </c>
    </row>
    <row r="1267" spans="1:5" x14ac:dyDescent="0.15">
      <c r="A1267" t="s">
        <v>426</v>
      </c>
      <c r="B1267" t="s">
        <v>523</v>
      </c>
      <c r="C1267" t="s">
        <v>277</v>
      </c>
      <c r="D1267">
        <v>1066</v>
      </c>
    </row>
    <row r="1268" spans="1:5" x14ac:dyDescent="0.15">
      <c r="A1268" t="s">
        <v>426</v>
      </c>
      <c r="B1268" t="s">
        <v>521</v>
      </c>
      <c r="C1268" t="s">
        <v>63</v>
      </c>
      <c r="D1268" t="s">
        <v>78</v>
      </c>
      <c r="E1268">
        <v>5</v>
      </c>
    </row>
    <row r="1269" spans="1:5" x14ac:dyDescent="0.15">
      <c r="A1269" t="s">
        <v>426</v>
      </c>
      <c r="B1269" t="s">
        <v>522</v>
      </c>
      <c r="C1269" t="s">
        <v>63</v>
      </c>
      <c r="D1269" t="s">
        <v>79</v>
      </c>
      <c r="E1269">
        <v>3</v>
      </c>
    </row>
    <row r="1270" spans="1:5" x14ac:dyDescent="0.15">
      <c r="A1270" t="s">
        <v>426</v>
      </c>
      <c r="B1270" t="s">
        <v>523</v>
      </c>
      <c r="C1270" t="s">
        <v>442</v>
      </c>
      <c r="D1270">
        <v>787</v>
      </c>
    </row>
    <row r="1271" spans="1:5" x14ac:dyDescent="0.15">
      <c r="A1271" t="s">
        <v>426</v>
      </c>
      <c r="B1271" t="s">
        <v>519</v>
      </c>
      <c r="C1271" t="s">
        <v>115</v>
      </c>
      <c r="D1271" t="s">
        <v>121</v>
      </c>
      <c r="E1271">
        <v>15</v>
      </c>
    </row>
    <row r="1272" spans="1:5" x14ac:dyDescent="0.15">
      <c r="A1272" t="s">
        <v>426</v>
      </c>
      <c r="B1272" t="s">
        <v>523</v>
      </c>
      <c r="C1272" t="s">
        <v>115</v>
      </c>
      <c r="D1272" t="s">
        <v>124</v>
      </c>
      <c r="E1272">
        <v>52</v>
      </c>
    </row>
    <row r="1273" spans="1:5" x14ac:dyDescent="0.15">
      <c r="A1273" t="s">
        <v>426</v>
      </c>
      <c r="B1273" t="s">
        <v>521</v>
      </c>
      <c r="C1273" t="s">
        <v>63</v>
      </c>
      <c r="D1273" t="s">
        <v>110</v>
      </c>
      <c r="E1273">
        <v>19</v>
      </c>
    </row>
    <row r="1274" spans="1:5" x14ac:dyDescent="0.15">
      <c r="A1274" t="s">
        <v>426</v>
      </c>
      <c r="B1274" t="s">
        <v>522</v>
      </c>
      <c r="C1274" t="s">
        <v>63</v>
      </c>
      <c r="D1274" t="s">
        <v>73</v>
      </c>
      <c r="E1274">
        <v>9</v>
      </c>
    </row>
    <row r="1275" spans="1:5" x14ac:dyDescent="0.15">
      <c r="A1275" t="s">
        <v>426</v>
      </c>
      <c r="B1275" t="s">
        <v>521</v>
      </c>
      <c r="C1275" t="s">
        <v>63</v>
      </c>
      <c r="D1275" t="s">
        <v>89</v>
      </c>
      <c r="E1275">
        <v>2</v>
      </c>
    </row>
    <row r="1276" spans="1:5" x14ac:dyDescent="0.15">
      <c r="A1276" t="s">
        <v>426</v>
      </c>
      <c r="B1276" t="s">
        <v>523</v>
      </c>
      <c r="C1276" t="s">
        <v>442</v>
      </c>
      <c r="D1276" t="s">
        <v>530</v>
      </c>
      <c r="E1276">
        <v>59</v>
      </c>
    </row>
    <row r="1277" spans="1:5" x14ac:dyDescent="0.15">
      <c r="A1277" t="s">
        <v>426</v>
      </c>
      <c r="B1277" t="s">
        <v>521</v>
      </c>
      <c r="C1277" t="s">
        <v>115</v>
      </c>
      <c r="D1277" t="s">
        <v>138</v>
      </c>
      <c r="E1277">
        <v>31</v>
      </c>
    </row>
    <row r="1278" spans="1:5" x14ac:dyDescent="0.15">
      <c r="A1278" t="s">
        <v>426</v>
      </c>
      <c r="B1278" t="s">
        <v>522</v>
      </c>
      <c r="C1278" t="s">
        <v>63</v>
      </c>
      <c r="D1278" t="s">
        <v>98</v>
      </c>
      <c r="E1278">
        <v>12</v>
      </c>
    </row>
    <row r="1279" spans="1:5" x14ac:dyDescent="0.15">
      <c r="A1279" t="s">
        <v>426</v>
      </c>
      <c r="B1279" t="s">
        <v>523</v>
      </c>
      <c r="C1279" t="s">
        <v>115</v>
      </c>
      <c r="D1279" t="s">
        <v>141</v>
      </c>
      <c r="E1279">
        <v>210</v>
      </c>
    </row>
    <row r="1280" spans="1:5" x14ac:dyDescent="0.15">
      <c r="A1280" t="s">
        <v>426</v>
      </c>
      <c r="B1280" t="s">
        <v>520</v>
      </c>
      <c r="C1280" t="s">
        <v>63</v>
      </c>
      <c r="D1280" t="s">
        <v>86</v>
      </c>
      <c r="E1280">
        <v>7</v>
      </c>
    </row>
    <row r="1281" spans="1:5" x14ac:dyDescent="0.15">
      <c r="A1281" t="s">
        <v>426</v>
      </c>
      <c r="B1281" t="s">
        <v>523</v>
      </c>
      <c r="C1281" t="s">
        <v>244</v>
      </c>
      <c r="D1281" t="s">
        <v>265</v>
      </c>
      <c r="E1281">
        <v>72</v>
      </c>
    </row>
    <row r="1282" spans="1:5" x14ac:dyDescent="0.15">
      <c r="A1282" t="s">
        <v>426</v>
      </c>
      <c r="B1282" t="s">
        <v>523</v>
      </c>
      <c r="C1282" t="s">
        <v>63</v>
      </c>
      <c r="D1282" t="s">
        <v>104</v>
      </c>
      <c r="E1282">
        <v>114</v>
      </c>
    </row>
    <row r="1283" spans="1:5" x14ac:dyDescent="0.15">
      <c r="A1283" t="s">
        <v>426</v>
      </c>
      <c r="B1283" t="s">
        <v>519</v>
      </c>
      <c r="C1283" t="s">
        <v>63</v>
      </c>
      <c r="D1283" t="s">
        <v>106</v>
      </c>
      <c r="E1283">
        <v>62</v>
      </c>
    </row>
    <row r="1284" spans="1:5" x14ac:dyDescent="0.15">
      <c r="A1284" t="s">
        <v>426</v>
      </c>
      <c r="B1284" t="s">
        <v>521</v>
      </c>
      <c r="C1284" t="s">
        <v>63</v>
      </c>
      <c r="D1284" t="s">
        <v>94</v>
      </c>
      <c r="E1284">
        <v>4</v>
      </c>
    </row>
    <row r="1285" spans="1:5" x14ac:dyDescent="0.15">
      <c r="A1285" t="s">
        <v>426</v>
      </c>
      <c r="B1285" t="s">
        <v>522</v>
      </c>
      <c r="C1285" t="s">
        <v>63</v>
      </c>
      <c r="D1285" t="s">
        <v>87</v>
      </c>
      <c r="E1285">
        <v>6</v>
      </c>
    </row>
    <row r="1286" spans="1:5" x14ac:dyDescent="0.15">
      <c r="A1286" t="s">
        <v>426</v>
      </c>
      <c r="B1286" t="s">
        <v>520</v>
      </c>
      <c r="C1286" t="s">
        <v>63</v>
      </c>
      <c r="D1286" t="s">
        <v>66</v>
      </c>
      <c r="E1286">
        <v>1</v>
      </c>
    </row>
    <row r="1287" spans="1:5" x14ac:dyDescent="0.15">
      <c r="A1287" t="s">
        <v>426</v>
      </c>
      <c r="B1287" t="s">
        <v>519</v>
      </c>
      <c r="C1287" t="s">
        <v>115</v>
      </c>
      <c r="D1287" t="s">
        <v>120</v>
      </c>
      <c r="E1287">
        <v>13</v>
      </c>
    </row>
    <row r="1288" spans="1:5" x14ac:dyDescent="0.15">
      <c r="A1288" t="s">
        <v>426</v>
      </c>
      <c r="B1288" t="s">
        <v>523</v>
      </c>
      <c r="C1288" t="s">
        <v>115</v>
      </c>
      <c r="D1288" t="s">
        <v>130</v>
      </c>
      <c r="E1288">
        <v>62</v>
      </c>
    </row>
    <row r="1289" spans="1:5" x14ac:dyDescent="0.15">
      <c r="A1289" t="s">
        <v>426</v>
      </c>
      <c r="B1289" t="s">
        <v>519</v>
      </c>
      <c r="C1289" t="s">
        <v>244</v>
      </c>
      <c r="D1289" t="s">
        <v>250</v>
      </c>
      <c r="E1289">
        <v>45</v>
      </c>
    </row>
    <row r="1290" spans="1:5" x14ac:dyDescent="0.15">
      <c r="A1290" t="s">
        <v>426</v>
      </c>
      <c r="B1290" t="s">
        <v>519</v>
      </c>
      <c r="C1290" t="s">
        <v>63</v>
      </c>
      <c r="D1290" t="s">
        <v>270</v>
      </c>
      <c r="E1290">
        <v>3</v>
      </c>
    </row>
    <row r="1291" spans="1:5" x14ac:dyDescent="0.15">
      <c r="A1291" t="s">
        <v>426</v>
      </c>
      <c r="B1291" t="s">
        <v>522</v>
      </c>
      <c r="C1291" t="s">
        <v>63</v>
      </c>
      <c r="D1291" t="s">
        <v>69</v>
      </c>
      <c r="E1291">
        <v>2</v>
      </c>
    </row>
    <row r="1292" spans="1:5" x14ac:dyDescent="0.15">
      <c r="A1292" t="s">
        <v>426</v>
      </c>
      <c r="B1292" t="s">
        <v>521</v>
      </c>
      <c r="C1292" t="s">
        <v>63</v>
      </c>
      <c r="D1292" t="s">
        <v>65</v>
      </c>
      <c r="E1292">
        <v>1</v>
      </c>
    </row>
    <row r="1293" spans="1:5" x14ac:dyDescent="0.15">
      <c r="A1293" t="s">
        <v>426</v>
      </c>
      <c r="B1293" t="s">
        <v>521</v>
      </c>
      <c r="C1293" t="s">
        <v>63</v>
      </c>
      <c r="D1293" t="s">
        <v>99</v>
      </c>
      <c r="E1293">
        <v>7</v>
      </c>
    </row>
    <row r="1294" spans="1:5" x14ac:dyDescent="0.15">
      <c r="A1294" t="s">
        <v>426</v>
      </c>
      <c r="B1294" t="s">
        <v>523</v>
      </c>
      <c r="C1294" t="s">
        <v>304</v>
      </c>
      <c r="D1294" t="s">
        <v>339</v>
      </c>
      <c r="E1294">
        <v>134</v>
      </c>
    </row>
    <row r="1295" spans="1:5" x14ac:dyDescent="0.15">
      <c r="A1295" t="s">
        <v>426</v>
      </c>
      <c r="B1295" t="s">
        <v>522</v>
      </c>
      <c r="C1295" t="s">
        <v>63</v>
      </c>
      <c r="D1295" t="s">
        <v>65</v>
      </c>
      <c r="E1295">
        <v>2</v>
      </c>
    </row>
    <row r="1296" spans="1:5" x14ac:dyDescent="0.15">
      <c r="A1296" t="s">
        <v>426</v>
      </c>
      <c r="B1296" t="s">
        <v>522</v>
      </c>
      <c r="C1296" t="s">
        <v>63</v>
      </c>
      <c r="D1296" t="s">
        <v>107</v>
      </c>
      <c r="E1296">
        <v>22</v>
      </c>
    </row>
    <row r="1297" spans="1:5" x14ac:dyDescent="0.15">
      <c r="A1297" t="s">
        <v>426</v>
      </c>
      <c r="B1297" t="s">
        <v>523</v>
      </c>
      <c r="C1297" t="s">
        <v>63</v>
      </c>
      <c r="D1297" t="s">
        <v>109</v>
      </c>
      <c r="E1297">
        <v>209</v>
      </c>
    </row>
    <row r="1298" spans="1:5" x14ac:dyDescent="0.15">
      <c r="A1298" t="s">
        <v>426</v>
      </c>
      <c r="B1298" t="s">
        <v>519</v>
      </c>
      <c r="C1298" t="s">
        <v>63</v>
      </c>
      <c r="D1298" t="s">
        <v>67</v>
      </c>
      <c r="E1298">
        <v>1</v>
      </c>
    </row>
    <row r="1299" spans="1:5" x14ac:dyDescent="0.15">
      <c r="A1299" t="s">
        <v>426</v>
      </c>
      <c r="B1299" t="s">
        <v>519</v>
      </c>
      <c r="C1299" t="s">
        <v>244</v>
      </c>
      <c r="D1299" t="s">
        <v>256</v>
      </c>
      <c r="E1299">
        <v>27</v>
      </c>
    </row>
    <row r="1300" spans="1:5" x14ac:dyDescent="0.15">
      <c r="A1300" t="s">
        <v>426</v>
      </c>
      <c r="B1300" t="s">
        <v>523</v>
      </c>
      <c r="C1300" t="s">
        <v>244</v>
      </c>
      <c r="D1300" t="s">
        <v>259</v>
      </c>
      <c r="E1300">
        <v>21</v>
      </c>
    </row>
    <row r="1301" spans="1:5" x14ac:dyDescent="0.15">
      <c r="A1301" t="s">
        <v>426</v>
      </c>
      <c r="B1301" t="s">
        <v>519</v>
      </c>
      <c r="C1301" t="s">
        <v>115</v>
      </c>
      <c r="D1301" t="s">
        <v>116</v>
      </c>
      <c r="E1301">
        <v>26</v>
      </c>
    </row>
    <row r="1302" spans="1:5" x14ac:dyDescent="0.15">
      <c r="A1302" t="s">
        <v>426</v>
      </c>
      <c r="B1302" t="s">
        <v>521</v>
      </c>
      <c r="C1302" t="s">
        <v>115</v>
      </c>
      <c r="D1302" t="s">
        <v>118</v>
      </c>
      <c r="E1302">
        <v>5</v>
      </c>
    </row>
    <row r="1303" spans="1:5" x14ac:dyDescent="0.15">
      <c r="A1303" t="s">
        <v>426</v>
      </c>
      <c r="B1303" t="s">
        <v>521</v>
      </c>
      <c r="C1303" t="s">
        <v>63</v>
      </c>
      <c r="D1303" t="s">
        <v>101</v>
      </c>
      <c r="E1303">
        <v>21</v>
      </c>
    </row>
    <row r="1304" spans="1:5" x14ac:dyDescent="0.15">
      <c r="A1304" t="s">
        <v>426</v>
      </c>
      <c r="B1304" t="s">
        <v>521</v>
      </c>
      <c r="C1304" t="s">
        <v>63</v>
      </c>
      <c r="D1304" t="s">
        <v>83</v>
      </c>
      <c r="E1304">
        <v>15</v>
      </c>
    </row>
    <row r="1305" spans="1:5" x14ac:dyDescent="0.15">
      <c r="A1305" t="s">
        <v>426</v>
      </c>
      <c r="B1305" t="s">
        <v>523</v>
      </c>
      <c r="C1305" t="s">
        <v>289</v>
      </c>
      <c r="D1305" t="s">
        <v>301</v>
      </c>
      <c r="E1305">
        <v>17</v>
      </c>
    </row>
    <row r="1306" spans="1:5" x14ac:dyDescent="0.15">
      <c r="A1306" t="s">
        <v>426</v>
      </c>
      <c r="B1306" t="s">
        <v>523</v>
      </c>
      <c r="C1306" t="s">
        <v>244</v>
      </c>
      <c r="D1306">
        <v>2066</v>
      </c>
    </row>
    <row r="1307" spans="1:5" x14ac:dyDescent="0.15">
      <c r="A1307" t="s">
        <v>426</v>
      </c>
      <c r="B1307" t="s">
        <v>520</v>
      </c>
      <c r="C1307" t="s">
        <v>63</v>
      </c>
      <c r="D1307" t="s">
        <v>102</v>
      </c>
      <c r="E1307">
        <v>31</v>
      </c>
    </row>
    <row r="1308" spans="1:5" x14ac:dyDescent="0.15">
      <c r="A1308" t="s">
        <v>426</v>
      </c>
      <c r="B1308" t="s">
        <v>521</v>
      </c>
      <c r="C1308" t="s">
        <v>115</v>
      </c>
      <c r="D1308" t="s">
        <v>139</v>
      </c>
      <c r="E1308">
        <v>27</v>
      </c>
    </row>
    <row r="1309" spans="1:5" x14ac:dyDescent="0.15">
      <c r="A1309" t="s">
        <v>426</v>
      </c>
      <c r="B1309" t="s">
        <v>519</v>
      </c>
      <c r="C1309" t="s">
        <v>244</v>
      </c>
      <c r="D1309" t="s">
        <v>261</v>
      </c>
      <c r="E1309">
        <v>23</v>
      </c>
    </row>
    <row r="1310" spans="1:5" x14ac:dyDescent="0.15">
      <c r="A1310" t="s">
        <v>426</v>
      </c>
      <c r="B1310" t="s">
        <v>523</v>
      </c>
      <c r="C1310" t="s">
        <v>244</v>
      </c>
      <c r="D1310" t="s">
        <v>260</v>
      </c>
      <c r="E1310">
        <v>74</v>
      </c>
    </row>
    <row r="1311" spans="1:5" x14ac:dyDescent="0.15">
      <c r="A1311" t="s">
        <v>426</v>
      </c>
      <c r="B1311" t="s">
        <v>520</v>
      </c>
      <c r="C1311" t="s">
        <v>63</v>
      </c>
      <c r="D1311" t="s">
        <v>101</v>
      </c>
      <c r="E1311">
        <v>17</v>
      </c>
    </row>
    <row r="1312" spans="1:5" x14ac:dyDescent="0.15">
      <c r="A1312" t="s">
        <v>426</v>
      </c>
      <c r="B1312" t="s">
        <v>522</v>
      </c>
      <c r="C1312" t="s">
        <v>63</v>
      </c>
      <c r="D1312" t="s">
        <v>68</v>
      </c>
      <c r="E1312">
        <v>4</v>
      </c>
    </row>
    <row r="1313" spans="1:5" x14ac:dyDescent="0.15">
      <c r="A1313" t="s">
        <v>426</v>
      </c>
      <c r="B1313" t="s">
        <v>519</v>
      </c>
      <c r="C1313" t="s">
        <v>115</v>
      </c>
      <c r="D1313" t="s">
        <v>137</v>
      </c>
      <c r="E1313">
        <v>84</v>
      </c>
    </row>
    <row r="1314" spans="1:5" x14ac:dyDescent="0.15">
      <c r="A1314" t="s">
        <v>426</v>
      </c>
      <c r="B1314" t="s">
        <v>520</v>
      </c>
      <c r="C1314" t="s">
        <v>63</v>
      </c>
      <c r="D1314" t="s">
        <v>95</v>
      </c>
      <c r="E1314">
        <v>10</v>
      </c>
    </row>
    <row r="1315" spans="1:5" x14ac:dyDescent="0.15">
      <c r="A1315" t="s">
        <v>426</v>
      </c>
      <c r="B1315" t="s">
        <v>521</v>
      </c>
      <c r="C1315" t="s">
        <v>63</v>
      </c>
      <c r="D1315" t="s">
        <v>100</v>
      </c>
      <c r="E1315">
        <v>21</v>
      </c>
    </row>
    <row r="1316" spans="1:5" x14ac:dyDescent="0.15">
      <c r="A1316" t="s">
        <v>426</v>
      </c>
      <c r="B1316" t="s">
        <v>523</v>
      </c>
      <c r="C1316" t="s">
        <v>291</v>
      </c>
      <c r="D1316" t="s">
        <v>340</v>
      </c>
      <c r="E1316">
        <v>88</v>
      </c>
    </row>
    <row r="1317" spans="1:5" x14ac:dyDescent="0.15">
      <c r="A1317" t="s">
        <v>426</v>
      </c>
      <c r="B1317" t="s">
        <v>522</v>
      </c>
      <c r="C1317" t="s">
        <v>63</v>
      </c>
      <c r="D1317" t="s">
        <v>99</v>
      </c>
      <c r="E1317">
        <v>7</v>
      </c>
    </row>
    <row r="1318" spans="1:5" x14ac:dyDescent="0.15">
      <c r="A1318" t="s">
        <v>426</v>
      </c>
      <c r="B1318" t="s">
        <v>519</v>
      </c>
      <c r="C1318" t="s">
        <v>63</v>
      </c>
      <c r="D1318" t="s">
        <v>66</v>
      </c>
      <c r="E1318">
        <v>4</v>
      </c>
    </row>
    <row r="1319" spans="1:5" x14ac:dyDescent="0.15">
      <c r="A1319" t="s">
        <v>426</v>
      </c>
      <c r="B1319" t="s">
        <v>523</v>
      </c>
      <c r="C1319" t="s">
        <v>63</v>
      </c>
      <c r="D1319" t="s">
        <v>70</v>
      </c>
      <c r="E1319">
        <v>19</v>
      </c>
    </row>
    <row r="1320" spans="1:5" x14ac:dyDescent="0.15">
      <c r="A1320" t="s">
        <v>426</v>
      </c>
      <c r="B1320" t="s">
        <v>523</v>
      </c>
      <c r="C1320" t="s">
        <v>286</v>
      </c>
      <c r="D1320" t="s">
        <v>305</v>
      </c>
      <c r="E1320">
        <v>45</v>
      </c>
    </row>
  </sheetData>
  <phoneticPr fontId="1" type="noConversion"/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5"/>
  <sheetViews>
    <sheetView topLeftCell="H1" workbookViewId="0">
      <selection activeCell="P43" sqref="P43"/>
    </sheetView>
  </sheetViews>
  <sheetFormatPr defaultRowHeight="13.5" x14ac:dyDescent="0.15"/>
  <cols>
    <col min="2" max="2" width="13" bestFit="1" customWidth="1"/>
    <col min="4" max="4" width="13.375" customWidth="1"/>
    <col min="7" max="7" width="20" customWidth="1"/>
    <col min="8" max="8" width="9.75" bestFit="1" customWidth="1"/>
    <col min="9" max="13" width="7.75" customWidth="1"/>
    <col min="14" max="14" width="7.375" customWidth="1"/>
    <col min="15" max="18" width="7.75" customWidth="1"/>
    <col min="19" max="19" width="8" customWidth="1"/>
    <col min="20" max="21" width="8.5" customWidth="1"/>
    <col min="23" max="23" width="14" customWidth="1"/>
  </cols>
  <sheetData>
    <row r="1" spans="1:26" x14ac:dyDescent="0.15">
      <c r="A1" t="s">
        <v>385</v>
      </c>
      <c r="B1" t="s">
        <v>381</v>
      </c>
      <c r="C1" t="s">
        <v>382</v>
      </c>
      <c r="D1" t="s">
        <v>383</v>
      </c>
      <c r="E1" s="14" t="s">
        <v>384</v>
      </c>
      <c r="W1" s="5"/>
      <c r="X1" s="11" t="s">
        <v>496</v>
      </c>
      <c r="Y1" s="11" t="s">
        <v>446</v>
      </c>
      <c r="Z1" s="5" t="s">
        <v>474</v>
      </c>
    </row>
    <row r="2" spans="1:26" x14ac:dyDescent="0.15">
      <c r="A2" t="s">
        <v>441</v>
      </c>
      <c r="B2" t="s">
        <v>431</v>
      </c>
      <c r="C2" t="s">
        <v>63</v>
      </c>
      <c r="D2" t="s">
        <v>103</v>
      </c>
      <c r="E2">
        <v>43</v>
      </c>
      <c r="W2" s="5" t="s">
        <v>476</v>
      </c>
      <c r="X2" s="5">
        <v>29089</v>
      </c>
      <c r="Y2" s="6">
        <v>21367</v>
      </c>
      <c r="Z2" s="5"/>
    </row>
    <row r="3" spans="1:26" x14ac:dyDescent="0.15">
      <c r="A3" t="s">
        <v>441</v>
      </c>
      <c r="B3" t="s">
        <v>432</v>
      </c>
      <c r="C3" t="s">
        <v>244</v>
      </c>
      <c r="D3" t="s">
        <v>253</v>
      </c>
      <c r="E3">
        <v>37</v>
      </c>
      <c r="G3" s="7" t="s">
        <v>386</v>
      </c>
      <c r="H3" s="7" t="s">
        <v>348</v>
      </c>
      <c r="W3" s="5" t="s">
        <v>477</v>
      </c>
      <c r="X3" s="5">
        <v>14606</v>
      </c>
      <c r="Y3" s="5">
        <v>11453</v>
      </c>
      <c r="Z3" s="5"/>
    </row>
    <row r="4" spans="1:26" x14ac:dyDescent="0.15">
      <c r="A4" t="s">
        <v>441</v>
      </c>
      <c r="B4" t="s">
        <v>433</v>
      </c>
      <c r="C4" t="s">
        <v>63</v>
      </c>
      <c r="D4" t="s">
        <v>79</v>
      </c>
      <c r="E4">
        <v>18</v>
      </c>
      <c r="G4" s="7" t="s">
        <v>350</v>
      </c>
      <c r="H4" t="s">
        <v>2</v>
      </c>
      <c r="I4" t="s">
        <v>63</v>
      </c>
      <c r="J4" t="s">
        <v>277</v>
      </c>
      <c r="K4" t="s">
        <v>291</v>
      </c>
      <c r="L4" t="s">
        <v>388</v>
      </c>
      <c r="M4" t="s">
        <v>244</v>
      </c>
      <c r="N4" t="s">
        <v>115</v>
      </c>
      <c r="O4" t="s">
        <v>442</v>
      </c>
      <c r="P4" t="s">
        <v>289</v>
      </c>
      <c r="Q4" t="s">
        <v>304</v>
      </c>
      <c r="R4" t="s">
        <v>286</v>
      </c>
      <c r="S4" t="s">
        <v>443</v>
      </c>
      <c r="T4" t="s">
        <v>349</v>
      </c>
      <c r="W4" s="5" t="s">
        <v>478</v>
      </c>
      <c r="X4" s="5">
        <v>1502</v>
      </c>
      <c r="Y4" s="5">
        <v>1496</v>
      </c>
      <c r="Z4" s="5"/>
    </row>
    <row r="5" spans="1:26" x14ac:dyDescent="0.15">
      <c r="A5" t="s">
        <v>441</v>
      </c>
      <c r="B5" t="s">
        <v>432</v>
      </c>
      <c r="C5" t="s">
        <v>289</v>
      </c>
      <c r="D5" t="s">
        <v>83</v>
      </c>
      <c r="E5">
        <v>143</v>
      </c>
      <c r="G5" s="8" t="s">
        <v>431</v>
      </c>
      <c r="H5" s="13">
        <v>519</v>
      </c>
      <c r="I5" s="13">
        <v>2203</v>
      </c>
      <c r="J5" s="13">
        <v>616</v>
      </c>
      <c r="K5" s="13">
        <v>579</v>
      </c>
      <c r="L5" s="13"/>
      <c r="M5" s="13">
        <v>960</v>
      </c>
      <c r="N5" s="13">
        <v>1257</v>
      </c>
      <c r="O5" s="13"/>
      <c r="P5" s="13">
        <v>123</v>
      </c>
      <c r="Q5" s="13">
        <v>341</v>
      </c>
      <c r="R5" s="13">
        <v>657</v>
      </c>
      <c r="S5" s="13"/>
      <c r="T5" s="13">
        <v>7255</v>
      </c>
      <c r="U5" s="13"/>
      <c r="W5" s="5" t="s">
        <v>479</v>
      </c>
      <c r="X5" s="5">
        <v>17552</v>
      </c>
      <c r="Y5" s="6">
        <v>13878</v>
      </c>
      <c r="Z5" s="5"/>
    </row>
    <row r="6" spans="1:26" x14ac:dyDescent="0.15">
      <c r="A6" t="s">
        <v>441</v>
      </c>
      <c r="B6" t="s">
        <v>432</v>
      </c>
      <c r="C6" t="s">
        <v>63</v>
      </c>
      <c r="D6" t="s">
        <v>73</v>
      </c>
      <c r="E6">
        <v>16</v>
      </c>
      <c r="G6" s="8" t="s">
        <v>432</v>
      </c>
      <c r="H6" s="13">
        <v>758</v>
      </c>
      <c r="I6" s="13">
        <v>7088</v>
      </c>
      <c r="J6" s="13">
        <v>894</v>
      </c>
      <c r="K6" s="13">
        <v>2384</v>
      </c>
      <c r="L6" s="13">
        <v>261</v>
      </c>
      <c r="M6" s="13">
        <v>1836</v>
      </c>
      <c r="N6" s="13">
        <v>4100</v>
      </c>
      <c r="O6" s="13"/>
      <c r="P6" s="13">
        <v>341</v>
      </c>
      <c r="Q6" s="13">
        <v>775</v>
      </c>
      <c r="R6" s="13">
        <v>3657</v>
      </c>
      <c r="S6" s="13"/>
      <c r="T6" s="13">
        <v>22094</v>
      </c>
      <c r="U6" s="13"/>
      <c r="W6" s="5" t="s">
        <v>480</v>
      </c>
      <c r="X6" s="5">
        <v>2405</v>
      </c>
      <c r="Y6" s="5">
        <v>2373</v>
      </c>
      <c r="Z6" s="5"/>
    </row>
    <row r="7" spans="1:26" x14ac:dyDescent="0.15">
      <c r="A7" t="s">
        <v>441</v>
      </c>
      <c r="B7" t="s">
        <v>434</v>
      </c>
      <c r="C7" t="s">
        <v>63</v>
      </c>
      <c r="D7" t="s">
        <v>270</v>
      </c>
      <c r="E7">
        <v>4</v>
      </c>
      <c r="G7" s="8" t="s">
        <v>433</v>
      </c>
      <c r="H7" s="13"/>
      <c r="I7" s="13">
        <v>3745</v>
      </c>
      <c r="J7" s="13">
        <v>485</v>
      </c>
      <c r="K7" s="13">
        <v>1187</v>
      </c>
      <c r="L7" s="13"/>
      <c r="M7" s="13">
        <v>1681</v>
      </c>
      <c r="N7" s="13">
        <v>2192</v>
      </c>
      <c r="O7" s="13"/>
      <c r="P7" s="13"/>
      <c r="Q7" s="13"/>
      <c r="R7" s="13">
        <v>1351</v>
      </c>
      <c r="S7" s="13"/>
      <c r="T7" s="13">
        <v>10641</v>
      </c>
      <c r="U7" s="13"/>
      <c r="W7" s="5" t="s">
        <v>481</v>
      </c>
      <c r="X7" s="5">
        <v>6149</v>
      </c>
      <c r="Y7" s="5">
        <v>5886</v>
      </c>
      <c r="Z7" s="5"/>
    </row>
    <row r="8" spans="1:26" x14ac:dyDescent="0.15">
      <c r="A8" t="s">
        <v>441</v>
      </c>
      <c r="B8" t="s">
        <v>435</v>
      </c>
      <c r="C8" t="s">
        <v>63</v>
      </c>
      <c r="D8" t="s">
        <v>83</v>
      </c>
      <c r="E8">
        <v>33</v>
      </c>
      <c r="G8" s="8" t="s">
        <v>288</v>
      </c>
      <c r="H8" s="13"/>
      <c r="I8" s="13">
        <v>994</v>
      </c>
      <c r="J8" s="13"/>
      <c r="K8" s="13"/>
      <c r="L8" s="13"/>
      <c r="M8" s="13"/>
      <c r="N8" s="13">
        <v>715</v>
      </c>
      <c r="O8" s="13"/>
      <c r="P8" s="13"/>
      <c r="Q8" s="13"/>
      <c r="R8" s="13"/>
      <c r="S8" s="13"/>
      <c r="T8" s="13">
        <v>1709</v>
      </c>
      <c r="U8" s="13"/>
      <c r="W8" s="5" t="s">
        <v>482</v>
      </c>
      <c r="X8" s="5">
        <v>4113</v>
      </c>
      <c r="Y8" s="5">
        <v>4005</v>
      </c>
      <c r="Z8" s="5"/>
    </row>
    <row r="9" spans="1:26" x14ac:dyDescent="0.15">
      <c r="A9" t="s">
        <v>441</v>
      </c>
      <c r="B9" t="s">
        <v>434</v>
      </c>
      <c r="C9" t="s">
        <v>63</v>
      </c>
      <c r="D9" t="s">
        <v>81</v>
      </c>
      <c r="E9">
        <v>7</v>
      </c>
      <c r="G9" s="8" t="s">
        <v>439</v>
      </c>
      <c r="H9" s="13"/>
      <c r="I9" s="13">
        <v>7</v>
      </c>
      <c r="J9" s="13"/>
      <c r="K9" s="13">
        <v>13</v>
      </c>
      <c r="L9" s="13">
        <v>384</v>
      </c>
      <c r="M9" s="13"/>
      <c r="N9" s="13">
        <v>72</v>
      </c>
      <c r="O9" s="13"/>
      <c r="P9" s="13">
        <v>159</v>
      </c>
      <c r="Q9" s="13"/>
      <c r="R9" s="13"/>
      <c r="S9" s="13"/>
      <c r="T9" s="13">
        <v>635</v>
      </c>
      <c r="U9" s="13"/>
      <c r="W9" s="5" t="s">
        <v>483</v>
      </c>
      <c r="X9" s="5">
        <v>2790</v>
      </c>
      <c r="Y9" s="6">
        <v>1680</v>
      </c>
      <c r="Z9" s="5"/>
    </row>
    <row r="10" spans="1:26" x14ac:dyDescent="0.15">
      <c r="A10" t="s">
        <v>441</v>
      </c>
      <c r="B10" t="s">
        <v>436</v>
      </c>
      <c r="C10" t="s">
        <v>63</v>
      </c>
      <c r="D10" t="s">
        <v>109</v>
      </c>
      <c r="E10">
        <v>25</v>
      </c>
      <c r="G10" s="8" t="s">
        <v>440</v>
      </c>
      <c r="H10" s="13"/>
      <c r="I10" s="13">
        <v>628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v>628</v>
      </c>
      <c r="U10" s="13"/>
      <c r="W10" s="5" t="s">
        <v>484</v>
      </c>
      <c r="X10" s="5">
        <v>5246</v>
      </c>
      <c r="Y10" s="5">
        <v>4891</v>
      </c>
      <c r="Z10" s="5"/>
    </row>
    <row r="11" spans="1:26" x14ac:dyDescent="0.15">
      <c r="A11" t="s">
        <v>441</v>
      </c>
      <c r="B11" t="s">
        <v>437</v>
      </c>
      <c r="C11" t="s">
        <v>115</v>
      </c>
      <c r="D11" t="s">
        <v>119</v>
      </c>
      <c r="E11">
        <v>2</v>
      </c>
      <c r="G11" s="8" t="s">
        <v>435</v>
      </c>
      <c r="H11" s="13">
        <v>470</v>
      </c>
      <c r="I11" s="13">
        <v>2538</v>
      </c>
      <c r="J11" s="13"/>
      <c r="K11" s="13">
        <v>1021</v>
      </c>
      <c r="L11" s="13"/>
      <c r="M11" s="13">
        <v>1493</v>
      </c>
      <c r="N11" s="13">
        <v>1808</v>
      </c>
      <c r="O11" s="13"/>
      <c r="P11" s="13"/>
      <c r="Q11" s="13"/>
      <c r="R11" s="13">
        <v>1487</v>
      </c>
      <c r="S11" s="13"/>
      <c r="T11" s="13">
        <v>8817</v>
      </c>
      <c r="U11" s="13"/>
      <c r="W11" s="5" t="s">
        <v>485</v>
      </c>
      <c r="X11" s="5">
        <v>1108</v>
      </c>
      <c r="Y11" s="5">
        <v>976</v>
      </c>
      <c r="Z11" s="5"/>
    </row>
    <row r="12" spans="1:26" x14ac:dyDescent="0.15">
      <c r="A12" t="s">
        <v>441</v>
      </c>
      <c r="B12" t="s">
        <v>438</v>
      </c>
      <c r="C12" t="s">
        <v>63</v>
      </c>
      <c r="D12" t="s">
        <v>82</v>
      </c>
      <c r="E12">
        <v>7</v>
      </c>
      <c r="G12" s="8" t="s">
        <v>438</v>
      </c>
      <c r="H12" s="13"/>
      <c r="I12" s="13">
        <v>736</v>
      </c>
      <c r="J12" s="13"/>
      <c r="K12" s="13"/>
      <c r="L12" s="13"/>
      <c r="M12" s="13"/>
      <c r="N12" s="13">
        <v>741</v>
      </c>
      <c r="O12" s="13"/>
      <c r="P12" s="13"/>
      <c r="Q12" s="13"/>
      <c r="R12" s="13"/>
      <c r="S12" s="13"/>
      <c r="T12" s="13">
        <v>1477</v>
      </c>
      <c r="U12" s="13"/>
      <c r="W12" s="5" t="s">
        <v>486</v>
      </c>
      <c r="X12" s="5">
        <v>4716</v>
      </c>
      <c r="Y12" s="5">
        <v>4009</v>
      </c>
      <c r="Z12" s="5"/>
    </row>
    <row r="13" spans="1:26" x14ac:dyDescent="0.15">
      <c r="A13" t="s">
        <v>441</v>
      </c>
      <c r="B13" t="s">
        <v>288</v>
      </c>
      <c r="C13" t="s">
        <v>63</v>
      </c>
      <c r="D13" t="s">
        <v>269</v>
      </c>
      <c r="E13">
        <v>3</v>
      </c>
      <c r="G13" s="8" t="s">
        <v>434</v>
      </c>
      <c r="H13" s="13"/>
      <c r="I13" s="13">
        <v>778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778</v>
      </c>
      <c r="U13" s="13"/>
      <c r="W13" s="5" t="s">
        <v>487</v>
      </c>
      <c r="X13" s="5">
        <v>4328</v>
      </c>
      <c r="Y13" s="5">
        <v>3616</v>
      </c>
      <c r="Z13" s="5"/>
    </row>
    <row r="14" spans="1:26" x14ac:dyDescent="0.15">
      <c r="A14" t="s">
        <v>441</v>
      </c>
      <c r="B14" t="s">
        <v>435</v>
      </c>
      <c r="C14" t="s">
        <v>286</v>
      </c>
      <c r="D14" t="s">
        <v>313</v>
      </c>
      <c r="E14">
        <v>61</v>
      </c>
      <c r="G14" s="8" t="s">
        <v>114</v>
      </c>
      <c r="H14" s="13"/>
      <c r="I14" s="13">
        <v>1009</v>
      </c>
      <c r="J14" s="13"/>
      <c r="K14" s="13"/>
      <c r="L14" s="13"/>
      <c r="M14" s="13"/>
      <c r="N14" s="13">
        <v>709</v>
      </c>
      <c r="O14" s="13"/>
      <c r="P14" s="13"/>
      <c r="Q14" s="13"/>
      <c r="R14" s="13"/>
      <c r="S14" s="13"/>
      <c r="T14" s="13">
        <v>1718</v>
      </c>
      <c r="U14" s="13"/>
      <c r="W14" s="5" t="s">
        <v>488</v>
      </c>
      <c r="X14" s="5">
        <v>14276</v>
      </c>
      <c r="Y14" s="6">
        <v>10816</v>
      </c>
      <c r="Z14" s="5"/>
    </row>
    <row r="15" spans="1:26" x14ac:dyDescent="0.15">
      <c r="A15" t="s">
        <v>441</v>
      </c>
      <c r="B15" t="s">
        <v>439</v>
      </c>
      <c r="C15" t="s">
        <v>291</v>
      </c>
      <c r="D15">
        <v>812</v>
      </c>
      <c r="G15" s="8" t="s">
        <v>436</v>
      </c>
      <c r="H15" s="13"/>
      <c r="I15" s="13">
        <v>938</v>
      </c>
      <c r="J15" s="13"/>
      <c r="K15" s="13"/>
      <c r="L15" s="13"/>
      <c r="M15" s="13"/>
      <c r="N15" s="13">
        <v>672</v>
      </c>
      <c r="O15" s="13"/>
      <c r="P15" s="13"/>
      <c r="Q15" s="13"/>
      <c r="R15" s="13"/>
      <c r="S15" s="13"/>
      <c r="T15" s="13">
        <v>1610</v>
      </c>
      <c r="U15" s="13"/>
      <c r="W15" s="5" t="s">
        <v>489</v>
      </c>
      <c r="X15" s="5">
        <v>26383</v>
      </c>
      <c r="Y15" s="5"/>
      <c r="Z15" s="5"/>
    </row>
    <row r="16" spans="1:26" x14ac:dyDescent="0.15">
      <c r="A16" t="s">
        <v>441</v>
      </c>
      <c r="B16" t="s">
        <v>288</v>
      </c>
      <c r="C16" t="s">
        <v>115</v>
      </c>
      <c r="D16" t="s">
        <v>117</v>
      </c>
      <c r="E16">
        <v>19</v>
      </c>
      <c r="G16" s="8" t="s">
        <v>437</v>
      </c>
      <c r="H16" s="13"/>
      <c r="I16" s="13">
        <v>1042</v>
      </c>
      <c r="J16" s="13"/>
      <c r="K16" s="13"/>
      <c r="L16" s="13"/>
      <c r="M16" s="13"/>
      <c r="N16" s="13">
        <v>739</v>
      </c>
      <c r="O16" s="13"/>
      <c r="P16" s="13"/>
      <c r="Q16" s="13"/>
      <c r="R16" s="13">
        <v>657</v>
      </c>
      <c r="S16" s="13"/>
      <c r="T16" s="13">
        <v>2438</v>
      </c>
      <c r="U16" s="13"/>
      <c r="V16" t="s">
        <v>518</v>
      </c>
      <c r="W16" s="5" t="s">
        <v>490</v>
      </c>
      <c r="X16" s="5">
        <v>895</v>
      </c>
      <c r="Y16" s="5">
        <v>59</v>
      </c>
      <c r="Z16" s="5"/>
    </row>
    <row r="17" spans="1:26" x14ac:dyDescent="0.15">
      <c r="A17" t="s">
        <v>441</v>
      </c>
      <c r="B17" t="s">
        <v>436</v>
      </c>
      <c r="C17" t="s">
        <v>63</v>
      </c>
      <c r="D17" t="s">
        <v>100</v>
      </c>
      <c r="E17">
        <v>24</v>
      </c>
      <c r="G17" s="8" t="s">
        <v>443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t="s">
        <v>517</v>
      </c>
      <c r="W17" s="5" t="s">
        <v>491</v>
      </c>
      <c r="X17" s="5">
        <v>335</v>
      </c>
      <c r="Y17" s="5">
        <v>0</v>
      </c>
      <c r="Z17" s="5"/>
    </row>
    <row r="18" spans="1:26" x14ac:dyDescent="0.15">
      <c r="A18" t="s">
        <v>441</v>
      </c>
      <c r="B18" t="s">
        <v>435</v>
      </c>
      <c r="C18" t="s">
        <v>286</v>
      </c>
      <c r="D18" t="s">
        <v>323</v>
      </c>
      <c r="E18">
        <v>67</v>
      </c>
      <c r="G18" s="8" t="s">
        <v>349</v>
      </c>
      <c r="H18" s="13">
        <v>1747</v>
      </c>
      <c r="I18" s="13">
        <v>21706</v>
      </c>
      <c r="J18" s="13">
        <v>1995</v>
      </c>
      <c r="K18" s="13">
        <v>5184</v>
      </c>
      <c r="L18" s="13">
        <v>645</v>
      </c>
      <c r="M18" s="13">
        <v>5970</v>
      </c>
      <c r="N18" s="13">
        <v>13005</v>
      </c>
      <c r="O18" s="13"/>
      <c r="P18" s="13">
        <v>623</v>
      </c>
      <c r="Q18" s="13">
        <v>1116</v>
      </c>
      <c r="R18" s="13">
        <v>7809</v>
      </c>
      <c r="S18" s="13"/>
      <c r="T18" s="13">
        <v>59800</v>
      </c>
      <c r="U18" s="13"/>
      <c r="V18" t="s">
        <v>516</v>
      </c>
      <c r="W18" s="5" t="s">
        <v>492</v>
      </c>
      <c r="X18" s="5">
        <v>822</v>
      </c>
      <c r="Y18" s="5">
        <v>0</v>
      </c>
      <c r="Z18" s="5"/>
    </row>
    <row r="19" spans="1:26" x14ac:dyDescent="0.15">
      <c r="A19" t="s">
        <v>441</v>
      </c>
      <c r="B19" t="s">
        <v>435</v>
      </c>
      <c r="C19" t="s">
        <v>115</v>
      </c>
      <c r="D19" t="s">
        <v>138</v>
      </c>
      <c r="E19">
        <v>200</v>
      </c>
      <c r="V19" t="s">
        <v>515</v>
      </c>
      <c r="W19" s="5" t="s">
        <v>493</v>
      </c>
      <c r="X19" s="5">
        <v>906</v>
      </c>
      <c r="Y19" s="5">
        <v>35</v>
      </c>
      <c r="Z19" s="5"/>
    </row>
    <row r="20" spans="1:26" x14ac:dyDescent="0.15">
      <c r="A20" t="s">
        <v>441</v>
      </c>
      <c r="B20" t="s">
        <v>435</v>
      </c>
      <c r="C20" t="s">
        <v>63</v>
      </c>
      <c r="D20" t="s">
        <v>98</v>
      </c>
      <c r="E20">
        <v>75</v>
      </c>
      <c r="V20" t="s">
        <v>514</v>
      </c>
      <c r="W20" s="5" t="s">
        <v>494</v>
      </c>
      <c r="X20" s="5">
        <v>3928</v>
      </c>
      <c r="Y20" s="6">
        <v>0</v>
      </c>
      <c r="Z20" s="5"/>
    </row>
    <row r="21" spans="1:26" x14ac:dyDescent="0.15">
      <c r="A21" t="s">
        <v>441</v>
      </c>
      <c r="B21" t="s">
        <v>114</v>
      </c>
      <c r="C21" t="s">
        <v>63</v>
      </c>
      <c r="D21" t="s">
        <v>94</v>
      </c>
      <c r="E21">
        <v>3</v>
      </c>
      <c r="G21" s="7" t="s">
        <v>430</v>
      </c>
      <c r="H21" s="7" t="s">
        <v>348</v>
      </c>
      <c r="V21" t="s">
        <v>513</v>
      </c>
      <c r="W21" s="5" t="s">
        <v>495</v>
      </c>
      <c r="X21" s="5">
        <v>14736</v>
      </c>
      <c r="Y21" s="5">
        <v>0</v>
      </c>
      <c r="Z21" s="5"/>
    </row>
    <row r="22" spans="1:26" x14ac:dyDescent="0.15">
      <c r="A22" t="s">
        <v>441</v>
      </c>
      <c r="B22" t="s">
        <v>433</v>
      </c>
      <c r="C22" t="s">
        <v>115</v>
      </c>
      <c r="D22" t="s">
        <v>125</v>
      </c>
      <c r="E22">
        <v>27</v>
      </c>
      <c r="G22" s="7" t="s">
        <v>350</v>
      </c>
      <c r="H22" t="s">
        <v>2</v>
      </c>
      <c r="I22" t="s">
        <v>63</v>
      </c>
      <c r="J22" t="s">
        <v>277</v>
      </c>
      <c r="K22" t="s">
        <v>291</v>
      </c>
      <c r="L22" t="s">
        <v>388</v>
      </c>
      <c r="M22" t="s">
        <v>244</v>
      </c>
      <c r="N22" t="s">
        <v>115</v>
      </c>
      <c r="O22" t="s">
        <v>442</v>
      </c>
      <c r="P22" t="s">
        <v>289</v>
      </c>
      <c r="Q22" t="s">
        <v>304</v>
      </c>
      <c r="R22" t="s">
        <v>286</v>
      </c>
      <c r="S22" t="s">
        <v>443</v>
      </c>
      <c r="T22" t="s">
        <v>349</v>
      </c>
    </row>
    <row r="23" spans="1:26" x14ac:dyDescent="0.15">
      <c r="A23" t="s">
        <v>441</v>
      </c>
      <c r="B23" t="s">
        <v>432</v>
      </c>
      <c r="C23" t="s">
        <v>115</v>
      </c>
      <c r="D23" t="s">
        <v>141</v>
      </c>
      <c r="E23">
        <v>275</v>
      </c>
      <c r="G23" s="8" t="s">
        <v>431</v>
      </c>
      <c r="H23" s="13">
        <v>1360</v>
      </c>
      <c r="I23" s="13">
        <v>3485</v>
      </c>
      <c r="J23" s="13">
        <v>1075</v>
      </c>
      <c r="K23" s="13">
        <v>742</v>
      </c>
      <c r="L23" s="13"/>
      <c r="M23" s="13">
        <v>1238</v>
      </c>
      <c r="N23" s="13">
        <v>1821</v>
      </c>
      <c r="O23" s="13"/>
      <c r="P23" s="13">
        <v>943</v>
      </c>
      <c r="Q23" s="13">
        <v>1063</v>
      </c>
      <c r="R23" s="13">
        <v>860</v>
      </c>
      <c r="S23" s="13"/>
      <c r="T23" s="13">
        <v>12587</v>
      </c>
      <c r="U23" s="13"/>
    </row>
    <row r="24" spans="1:26" x14ac:dyDescent="0.15">
      <c r="A24" t="s">
        <v>441</v>
      </c>
      <c r="B24" t="s">
        <v>435</v>
      </c>
      <c r="C24" t="s">
        <v>63</v>
      </c>
      <c r="D24" t="s">
        <v>97</v>
      </c>
      <c r="E24">
        <v>94</v>
      </c>
      <c r="G24" s="8" t="s">
        <v>432</v>
      </c>
      <c r="H24" s="13">
        <v>1704</v>
      </c>
      <c r="I24" s="13">
        <v>8105</v>
      </c>
      <c r="J24" s="13">
        <v>1279</v>
      </c>
      <c r="K24" s="13">
        <v>2928</v>
      </c>
      <c r="L24" s="13">
        <v>896</v>
      </c>
      <c r="M24" s="13">
        <v>2412</v>
      </c>
      <c r="N24" s="13">
        <v>4799</v>
      </c>
      <c r="O24" s="13"/>
      <c r="P24" s="13">
        <v>741</v>
      </c>
      <c r="Q24" s="13">
        <v>1165</v>
      </c>
      <c r="R24" s="13">
        <v>4367</v>
      </c>
      <c r="S24" s="13"/>
      <c r="T24" s="13">
        <v>28396</v>
      </c>
      <c r="U24" s="13"/>
    </row>
    <row r="25" spans="1:26" x14ac:dyDescent="0.15">
      <c r="A25" t="s">
        <v>441</v>
      </c>
      <c r="B25" t="s">
        <v>433</v>
      </c>
      <c r="C25" t="s">
        <v>115</v>
      </c>
      <c r="D25" t="s">
        <v>117</v>
      </c>
      <c r="E25">
        <v>39</v>
      </c>
      <c r="G25" s="8" t="s">
        <v>433</v>
      </c>
      <c r="H25" s="13"/>
      <c r="I25" s="13">
        <v>4840</v>
      </c>
      <c r="J25" s="13">
        <v>778</v>
      </c>
      <c r="K25" s="13">
        <v>1624</v>
      </c>
      <c r="L25" s="13"/>
      <c r="M25" s="13">
        <v>2431</v>
      </c>
      <c r="N25" s="13">
        <v>3014</v>
      </c>
      <c r="O25" s="13"/>
      <c r="P25" s="13"/>
      <c r="Q25" s="13"/>
      <c r="R25" s="13">
        <v>2099</v>
      </c>
      <c r="S25" s="13"/>
      <c r="T25" s="13">
        <v>14786</v>
      </c>
      <c r="U25" s="13"/>
    </row>
    <row r="26" spans="1:26" x14ac:dyDescent="0.15">
      <c r="A26" t="s">
        <v>441</v>
      </c>
      <c r="B26" t="s">
        <v>432</v>
      </c>
      <c r="C26" t="s">
        <v>286</v>
      </c>
      <c r="D26" t="s">
        <v>337</v>
      </c>
      <c r="E26">
        <v>36</v>
      </c>
      <c r="G26" s="8" t="s">
        <v>288</v>
      </c>
      <c r="H26" s="13"/>
      <c r="I26" s="13">
        <v>1071</v>
      </c>
      <c r="J26" s="13"/>
      <c r="K26" s="13"/>
      <c r="L26" s="13"/>
      <c r="M26" s="13"/>
      <c r="N26" s="13">
        <v>757</v>
      </c>
      <c r="O26" s="13"/>
      <c r="P26" s="13"/>
      <c r="Q26" s="13"/>
      <c r="R26" s="13"/>
      <c r="S26" s="13"/>
      <c r="T26" s="13">
        <v>1828</v>
      </c>
      <c r="U26" s="13"/>
    </row>
    <row r="27" spans="1:26" x14ac:dyDescent="0.15">
      <c r="A27" t="s">
        <v>441</v>
      </c>
      <c r="B27" t="s">
        <v>431</v>
      </c>
      <c r="C27" t="s">
        <v>304</v>
      </c>
      <c r="D27" t="s">
        <v>343</v>
      </c>
      <c r="E27">
        <v>75</v>
      </c>
      <c r="G27" s="8" t="s">
        <v>439</v>
      </c>
      <c r="H27" s="13">
        <v>1719</v>
      </c>
      <c r="I27" s="13">
        <v>7655</v>
      </c>
      <c r="J27" s="13">
        <v>1788</v>
      </c>
      <c r="K27" s="13">
        <v>812</v>
      </c>
      <c r="L27" s="13">
        <v>1173</v>
      </c>
      <c r="M27" s="13">
        <v>4926</v>
      </c>
      <c r="N27" s="13">
        <v>2452</v>
      </c>
      <c r="O27" s="13">
        <v>748</v>
      </c>
      <c r="P27" s="13">
        <v>1259</v>
      </c>
      <c r="Q27" s="13">
        <v>1586</v>
      </c>
      <c r="R27" s="13">
        <v>796</v>
      </c>
      <c r="S27" s="13"/>
      <c r="T27" s="13">
        <v>24914</v>
      </c>
      <c r="U27" s="13"/>
    </row>
    <row r="28" spans="1:26" x14ac:dyDescent="0.15">
      <c r="A28" t="s">
        <v>441</v>
      </c>
      <c r="B28" t="s">
        <v>431</v>
      </c>
      <c r="C28" t="s">
        <v>115</v>
      </c>
      <c r="D28" t="s">
        <v>133</v>
      </c>
      <c r="E28">
        <v>54</v>
      </c>
      <c r="G28" s="8" t="s">
        <v>440</v>
      </c>
      <c r="H28" s="13"/>
      <c r="I28" s="13">
        <v>743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>
        <v>743</v>
      </c>
      <c r="U28" s="13"/>
    </row>
    <row r="29" spans="1:26" x14ac:dyDescent="0.15">
      <c r="A29" t="s">
        <v>441</v>
      </c>
      <c r="B29" t="s">
        <v>440</v>
      </c>
      <c r="C29" t="s">
        <v>63</v>
      </c>
      <c r="D29" t="s">
        <v>78</v>
      </c>
      <c r="E29">
        <v>2</v>
      </c>
      <c r="G29" s="8" t="s">
        <v>435</v>
      </c>
      <c r="H29" s="13">
        <v>846</v>
      </c>
      <c r="I29" s="13">
        <v>3268</v>
      </c>
      <c r="J29" s="13"/>
      <c r="K29" s="13">
        <v>1299</v>
      </c>
      <c r="L29" s="13"/>
      <c r="M29" s="13">
        <v>1837</v>
      </c>
      <c r="N29" s="13">
        <v>2048</v>
      </c>
      <c r="O29" s="13"/>
      <c r="P29" s="13"/>
      <c r="Q29" s="13"/>
      <c r="R29" s="13">
        <v>1804</v>
      </c>
      <c r="S29" s="13"/>
      <c r="T29" s="13">
        <v>11102</v>
      </c>
      <c r="U29" s="13"/>
    </row>
    <row r="30" spans="1:26" x14ac:dyDescent="0.15">
      <c r="A30" t="s">
        <v>441</v>
      </c>
      <c r="B30" t="s">
        <v>435</v>
      </c>
      <c r="C30" t="s">
        <v>115</v>
      </c>
      <c r="D30" t="s">
        <v>139</v>
      </c>
      <c r="E30">
        <v>156</v>
      </c>
      <c r="G30" s="8" t="s">
        <v>438</v>
      </c>
      <c r="H30" s="13"/>
      <c r="I30" s="13">
        <v>946</v>
      </c>
      <c r="J30" s="13"/>
      <c r="K30" s="13"/>
      <c r="L30" s="13"/>
      <c r="M30" s="13"/>
      <c r="N30" s="13">
        <v>838</v>
      </c>
      <c r="O30" s="13"/>
      <c r="P30" s="13"/>
      <c r="Q30" s="13"/>
      <c r="R30" s="13"/>
      <c r="S30" s="13"/>
      <c r="T30" s="13">
        <v>1784</v>
      </c>
      <c r="U30" s="13"/>
    </row>
    <row r="31" spans="1:26" x14ac:dyDescent="0.15">
      <c r="A31" t="s">
        <v>441</v>
      </c>
      <c r="B31" t="s">
        <v>114</v>
      </c>
      <c r="C31" t="s">
        <v>63</v>
      </c>
      <c r="D31" t="s">
        <v>66</v>
      </c>
      <c r="E31">
        <v>2</v>
      </c>
      <c r="G31" s="8" t="s">
        <v>434</v>
      </c>
      <c r="H31" s="13"/>
      <c r="I31" s="13">
        <v>830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>
        <v>830</v>
      </c>
      <c r="U31" s="13"/>
    </row>
    <row r="32" spans="1:26" x14ac:dyDescent="0.15">
      <c r="A32" t="s">
        <v>441</v>
      </c>
      <c r="B32" t="s">
        <v>435</v>
      </c>
      <c r="C32" t="s">
        <v>291</v>
      </c>
      <c r="D32" t="s">
        <v>303</v>
      </c>
      <c r="E32">
        <v>18</v>
      </c>
      <c r="G32" s="8" t="s">
        <v>114</v>
      </c>
      <c r="H32" s="13"/>
      <c r="I32" s="13">
        <v>1241</v>
      </c>
      <c r="J32" s="13"/>
      <c r="K32" s="13"/>
      <c r="L32" s="13"/>
      <c r="M32" s="13"/>
      <c r="N32" s="13">
        <v>822</v>
      </c>
      <c r="O32" s="13"/>
      <c r="P32" s="13"/>
      <c r="Q32" s="13"/>
      <c r="R32" s="13"/>
      <c r="S32" s="13"/>
      <c r="T32" s="13">
        <v>2063</v>
      </c>
      <c r="U32" s="13"/>
    </row>
    <row r="33" spans="1:21" x14ac:dyDescent="0.15">
      <c r="A33" t="s">
        <v>441</v>
      </c>
      <c r="B33" t="s">
        <v>431</v>
      </c>
      <c r="C33" t="s">
        <v>115</v>
      </c>
      <c r="D33" t="s">
        <v>139</v>
      </c>
      <c r="E33">
        <v>69</v>
      </c>
      <c r="G33" s="8" t="s">
        <v>436</v>
      </c>
      <c r="H33" s="13"/>
      <c r="I33" s="13">
        <v>1191</v>
      </c>
      <c r="J33" s="13"/>
      <c r="K33" s="13"/>
      <c r="L33" s="13"/>
      <c r="M33" s="13"/>
      <c r="N33" s="13">
        <v>861</v>
      </c>
      <c r="O33" s="13"/>
      <c r="P33" s="13"/>
      <c r="Q33" s="13"/>
      <c r="R33" s="13"/>
      <c r="S33" s="13"/>
      <c r="T33" s="13">
        <v>2052</v>
      </c>
      <c r="U33" s="13"/>
    </row>
    <row r="34" spans="1:21" x14ac:dyDescent="0.15">
      <c r="A34" t="s">
        <v>441</v>
      </c>
      <c r="B34" t="s">
        <v>431</v>
      </c>
      <c r="C34" t="s">
        <v>244</v>
      </c>
      <c r="D34" t="s">
        <v>254</v>
      </c>
      <c r="E34">
        <v>33</v>
      </c>
      <c r="G34" s="8" t="s">
        <v>437</v>
      </c>
      <c r="H34" s="13"/>
      <c r="I34" s="13">
        <v>1449</v>
      </c>
      <c r="J34" s="13"/>
      <c r="K34" s="13"/>
      <c r="L34" s="13"/>
      <c r="M34" s="13"/>
      <c r="N34" s="13">
        <v>895</v>
      </c>
      <c r="O34" s="13"/>
      <c r="P34" s="13"/>
      <c r="Q34" s="13"/>
      <c r="R34" s="13">
        <v>779</v>
      </c>
      <c r="S34" s="13"/>
      <c r="T34" s="13">
        <v>3123</v>
      </c>
      <c r="U34" s="13"/>
    </row>
    <row r="35" spans="1:21" x14ac:dyDescent="0.15">
      <c r="A35" t="s">
        <v>441</v>
      </c>
      <c r="B35" t="s">
        <v>440</v>
      </c>
      <c r="C35" t="s">
        <v>63</v>
      </c>
      <c r="D35" t="s">
        <v>100</v>
      </c>
      <c r="E35">
        <v>12</v>
      </c>
      <c r="G35" s="8" t="s">
        <v>443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15">
      <c r="A36" t="s">
        <v>441</v>
      </c>
      <c r="B36" t="s">
        <v>432</v>
      </c>
      <c r="C36" t="s">
        <v>2</v>
      </c>
      <c r="D36" t="s">
        <v>4</v>
      </c>
      <c r="E36">
        <v>7</v>
      </c>
      <c r="G36" s="8" t="s">
        <v>349</v>
      </c>
      <c r="H36" s="13">
        <v>5629</v>
      </c>
      <c r="I36" s="13">
        <v>34824</v>
      </c>
      <c r="J36" s="13">
        <v>4920</v>
      </c>
      <c r="K36" s="13">
        <v>7405</v>
      </c>
      <c r="L36" s="13">
        <v>2069</v>
      </c>
      <c r="M36" s="13">
        <v>12844</v>
      </c>
      <c r="N36" s="13">
        <v>18307</v>
      </c>
      <c r="O36" s="13">
        <v>748</v>
      </c>
      <c r="P36" s="13">
        <v>2943</v>
      </c>
      <c r="Q36" s="13">
        <v>3814</v>
      </c>
      <c r="R36" s="13">
        <v>10705</v>
      </c>
      <c r="S36" s="13"/>
      <c r="T36" s="13">
        <v>104208</v>
      </c>
      <c r="U36" s="13"/>
    </row>
    <row r="37" spans="1:21" x14ac:dyDescent="0.15">
      <c r="A37" t="s">
        <v>441</v>
      </c>
      <c r="B37" t="s">
        <v>433</v>
      </c>
      <c r="C37" t="s">
        <v>63</v>
      </c>
      <c r="D37" t="s">
        <v>70</v>
      </c>
      <c r="E37">
        <v>17</v>
      </c>
    </row>
    <row r="38" spans="1:21" x14ac:dyDescent="0.15">
      <c r="A38" t="s">
        <v>441</v>
      </c>
      <c r="B38" t="s">
        <v>435</v>
      </c>
      <c r="C38" t="s">
        <v>286</v>
      </c>
      <c r="D38" t="s">
        <v>316</v>
      </c>
      <c r="E38">
        <v>427</v>
      </c>
      <c r="G38" s="7" t="s">
        <v>386</v>
      </c>
      <c r="H38" s="7" t="s">
        <v>348</v>
      </c>
      <c r="T38" s="1">
        <f>GETPIVOTDATA("subregion",$G$21)-GETPIVOTDATA("num",$G$3)</f>
        <v>44408</v>
      </c>
      <c r="U38" s="1"/>
    </row>
    <row r="39" spans="1:21" x14ac:dyDescent="0.15">
      <c r="A39" t="s">
        <v>441</v>
      </c>
      <c r="B39" t="s">
        <v>435</v>
      </c>
      <c r="C39" t="s">
        <v>115</v>
      </c>
      <c r="D39" t="s">
        <v>126</v>
      </c>
      <c r="E39">
        <v>94</v>
      </c>
      <c r="G39" s="7" t="s">
        <v>350</v>
      </c>
      <c r="H39" t="s">
        <v>2</v>
      </c>
      <c r="I39" t="s">
        <v>63</v>
      </c>
      <c r="J39" t="s">
        <v>291</v>
      </c>
      <c r="K39" t="s">
        <v>244</v>
      </c>
      <c r="L39" t="s">
        <v>115</v>
      </c>
      <c r="M39" t="s">
        <v>286</v>
      </c>
      <c r="N39" t="s">
        <v>349</v>
      </c>
    </row>
    <row r="40" spans="1:21" x14ac:dyDescent="0.15">
      <c r="A40" t="s">
        <v>441</v>
      </c>
      <c r="B40" t="s">
        <v>431</v>
      </c>
      <c r="C40" t="s">
        <v>115</v>
      </c>
      <c r="D40" t="s">
        <v>131</v>
      </c>
      <c r="E40">
        <v>91</v>
      </c>
      <c r="G40" s="8" t="s">
        <v>544</v>
      </c>
      <c r="H40" s="13">
        <v>260</v>
      </c>
      <c r="I40" s="13">
        <v>2253</v>
      </c>
      <c r="J40" s="13">
        <v>973</v>
      </c>
      <c r="K40" s="13">
        <v>717</v>
      </c>
      <c r="L40" s="13">
        <v>1261</v>
      </c>
      <c r="M40" s="13">
        <v>1233</v>
      </c>
      <c r="N40" s="13">
        <v>6697</v>
      </c>
    </row>
    <row r="41" spans="1:21" x14ac:dyDescent="0.15">
      <c r="A41" t="s">
        <v>441</v>
      </c>
      <c r="B41" t="s">
        <v>432</v>
      </c>
      <c r="C41" t="s">
        <v>286</v>
      </c>
      <c r="D41" t="s">
        <v>297</v>
      </c>
      <c r="E41">
        <v>1129</v>
      </c>
      <c r="G41" s="8" t="s">
        <v>545</v>
      </c>
      <c r="H41" s="13"/>
      <c r="I41" s="13">
        <v>530</v>
      </c>
      <c r="J41" s="13"/>
      <c r="K41" s="13"/>
      <c r="L41" s="13"/>
      <c r="M41" s="13"/>
      <c r="N41" s="13">
        <v>530</v>
      </c>
    </row>
    <row r="42" spans="1:21" x14ac:dyDescent="0.15">
      <c r="A42" t="s">
        <v>441</v>
      </c>
      <c r="B42" t="s">
        <v>288</v>
      </c>
      <c r="C42" t="s">
        <v>63</v>
      </c>
      <c r="D42" t="s">
        <v>105</v>
      </c>
      <c r="E42">
        <v>28</v>
      </c>
      <c r="G42" s="8" t="s">
        <v>349</v>
      </c>
      <c r="H42" s="13">
        <v>260</v>
      </c>
      <c r="I42" s="13">
        <v>2783</v>
      </c>
      <c r="J42" s="13">
        <v>973</v>
      </c>
      <c r="K42" s="13">
        <v>717</v>
      </c>
      <c r="L42" s="13">
        <v>1261</v>
      </c>
      <c r="M42" s="13">
        <v>1233</v>
      </c>
      <c r="N42" s="13">
        <v>7227</v>
      </c>
    </row>
    <row r="43" spans="1:21" x14ac:dyDescent="0.15">
      <c r="A43" t="s">
        <v>441</v>
      </c>
      <c r="B43" t="s">
        <v>432</v>
      </c>
      <c r="C43" t="s">
        <v>304</v>
      </c>
      <c r="D43" t="s">
        <v>339</v>
      </c>
      <c r="E43">
        <v>217</v>
      </c>
    </row>
    <row r="44" spans="1:21" x14ac:dyDescent="0.15">
      <c r="A44" t="s">
        <v>441</v>
      </c>
      <c r="B44" t="s">
        <v>432</v>
      </c>
      <c r="C44" t="s">
        <v>244</v>
      </c>
      <c r="D44" t="s">
        <v>265</v>
      </c>
      <c r="E44">
        <v>214</v>
      </c>
    </row>
    <row r="45" spans="1:21" x14ac:dyDescent="0.15">
      <c r="A45" t="s">
        <v>441</v>
      </c>
      <c r="B45" t="s">
        <v>440</v>
      </c>
      <c r="C45" t="s">
        <v>63</v>
      </c>
      <c r="D45" t="s">
        <v>99</v>
      </c>
      <c r="E45">
        <v>14</v>
      </c>
      <c r="G45" s="7" t="s">
        <v>430</v>
      </c>
      <c r="H45" s="7" t="s">
        <v>348</v>
      </c>
    </row>
    <row r="46" spans="1:21" x14ac:dyDescent="0.15">
      <c r="A46" t="s">
        <v>441</v>
      </c>
      <c r="B46" t="s">
        <v>436</v>
      </c>
      <c r="C46" t="s">
        <v>63</v>
      </c>
      <c r="D46" t="s">
        <v>111</v>
      </c>
      <c r="E46">
        <v>87</v>
      </c>
      <c r="G46" s="7" t="s">
        <v>350</v>
      </c>
      <c r="H46" t="s">
        <v>2</v>
      </c>
      <c r="I46" t="s">
        <v>63</v>
      </c>
      <c r="J46" t="s">
        <v>291</v>
      </c>
      <c r="K46" t="s">
        <v>244</v>
      </c>
      <c r="L46" t="s">
        <v>115</v>
      </c>
      <c r="M46" t="s">
        <v>286</v>
      </c>
      <c r="N46" t="s">
        <v>349</v>
      </c>
    </row>
    <row r="47" spans="1:21" x14ac:dyDescent="0.15">
      <c r="A47" t="s">
        <v>441</v>
      </c>
      <c r="B47" t="s">
        <v>435</v>
      </c>
      <c r="C47" t="s">
        <v>286</v>
      </c>
      <c r="D47" t="s">
        <v>287</v>
      </c>
      <c r="E47">
        <v>7</v>
      </c>
      <c r="G47" s="8" t="s">
        <v>544</v>
      </c>
      <c r="H47" s="13">
        <v>951</v>
      </c>
      <c r="I47" s="13">
        <v>4220</v>
      </c>
      <c r="J47" s="13">
        <v>1987</v>
      </c>
      <c r="K47" s="13">
        <v>1493</v>
      </c>
      <c r="L47" s="13">
        <v>1980</v>
      </c>
      <c r="M47" s="13">
        <v>1702</v>
      </c>
      <c r="N47" s="13">
        <v>12333</v>
      </c>
    </row>
    <row r="48" spans="1:21" x14ac:dyDescent="0.15">
      <c r="A48" t="s">
        <v>441</v>
      </c>
      <c r="B48" t="s">
        <v>433</v>
      </c>
      <c r="C48" t="s">
        <v>291</v>
      </c>
      <c r="D48" t="s">
        <v>323</v>
      </c>
      <c r="E48">
        <v>37</v>
      </c>
      <c r="G48" s="8" t="s">
        <v>545</v>
      </c>
      <c r="H48" s="13"/>
      <c r="I48" s="13">
        <v>1013</v>
      </c>
      <c r="J48" s="13"/>
      <c r="K48" s="13"/>
      <c r="L48" s="13"/>
      <c r="M48" s="13"/>
      <c r="N48" s="13">
        <v>1013</v>
      </c>
    </row>
    <row r="49" spans="1:14" x14ac:dyDescent="0.15">
      <c r="A49" t="s">
        <v>441</v>
      </c>
      <c r="B49" t="s">
        <v>432</v>
      </c>
      <c r="C49" t="s">
        <v>63</v>
      </c>
      <c r="D49" t="s">
        <v>108</v>
      </c>
      <c r="E49">
        <v>430</v>
      </c>
      <c r="G49" s="8" t="s">
        <v>349</v>
      </c>
      <c r="H49" s="13">
        <v>951</v>
      </c>
      <c r="I49" s="13">
        <v>5233</v>
      </c>
      <c r="J49" s="13">
        <v>1987</v>
      </c>
      <c r="K49" s="13">
        <v>1493</v>
      </c>
      <c r="L49" s="13">
        <v>1980</v>
      </c>
      <c r="M49" s="13">
        <v>1702</v>
      </c>
      <c r="N49" s="13">
        <v>13346</v>
      </c>
    </row>
    <row r="50" spans="1:14" x14ac:dyDescent="0.15">
      <c r="A50" t="s">
        <v>441</v>
      </c>
      <c r="B50" t="s">
        <v>436</v>
      </c>
      <c r="C50" t="s">
        <v>115</v>
      </c>
      <c r="D50" t="s">
        <v>139</v>
      </c>
      <c r="E50">
        <v>51</v>
      </c>
    </row>
    <row r="51" spans="1:14" x14ac:dyDescent="0.15">
      <c r="A51" t="s">
        <v>441</v>
      </c>
      <c r="B51" t="s">
        <v>435</v>
      </c>
      <c r="C51" t="s">
        <v>63</v>
      </c>
      <c r="D51" t="s">
        <v>92</v>
      </c>
      <c r="E51">
        <v>136</v>
      </c>
      <c r="N51" s="1">
        <f>GETPIVOTDATA("subregion",$G$45)-GETPIVOTDATA("num",$G$38)</f>
        <v>6119</v>
      </c>
    </row>
    <row r="52" spans="1:14" x14ac:dyDescent="0.15">
      <c r="A52" t="s">
        <v>441</v>
      </c>
      <c r="B52" t="s">
        <v>436</v>
      </c>
      <c r="C52" t="s">
        <v>63</v>
      </c>
      <c r="D52" t="s">
        <v>107</v>
      </c>
      <c r="E52">
        <v>60</v>
      </c>
    </row>
    <row r="53" spans="1:14" x14ac:dyDescent="0.15">
      <c r="A53" t="s">
        <v>441</v>
      </c>
      <c r="B53" t="s">
        <v>432</v>
      </c>
      <c r="C53" t="s">
        <v>63</v>
      </c>
      <c r="D53" t="s">
        <v>270</v>
      </c>
      <c r="E53">
        <v>31</v>
      </c>
    </row>
    <row r="54" spans="1:14" x14ac:dyDescent="0.15">
      <c r="A54" t="s">
        <v>441</v>
      </c>
      <c r="B54" t="s">
        <v>436</v>
      </c>
      <c r="C54" t="s">
        <v>63</v>
      </c>
      <c r="D54" t="s">
        <v>102</v>
      </c>
      <c r="E54">
        <v>43</v>
      </c>
    </row>
    <row r="55" spans="1:14" x14ac:dyDescent="0.15">
      <c r="A55" t="s">
        <v>441</v>
      </c>
      <c r="B55" t="s">
        <v>431</v>
      </c>
      <c r="C55" t="s">
        <v>63</v>
      </c>
      <c r="D55" t="s">
        <v>96</v>
      </c>
      <c r="E55">
        <v>147</v>
      </c>
    </row>
    <row r="56" spans="1:14" x14ac:dyDescent="0.15">
      <c r="A56" t="s">
        <v>441</v>
      </c>
      <c r="B56" t="s">
        <v>438</v>
      </c>
      <c r="C56" t="s">
        <v>63</v>
      </c>
      <c r="D56" t="s">
        <v>108</v>
      </c>
      <c r="E56">
        <v>45</v>
      </c>
    </row>
    <row r="57" spans="1:14" x14ac:dyDescent="0.15">
      <c r="A57" t="s">
        <v>441</v>
      </c>
      <c r="B57" t="s">
        <v>431</v>
      </c>
      <c r="C57" t="s">
        <v>63</v>
      </c>
      <c r="D57" t="s">
        <v>75</v>
      </c>
      <c r="E57">
        <v>3</v>
      </c>
    </row>
    <row r="58" spans="1:14" x14ac:dyDescent="0.15">
      <c r="A58" t="s">
        <v>441</v>
      </c>
      <c r="B58" t="s">
        <v>435</v>
      </c>
      <c r="C58" t="s">
        <v>286</v>
      </c>
      <c r="D58" t="s">
        <v>341</v>
      </c>
      <c r="E58">
        <v>82</v>
      </c>
    </row>
    <row r="59" spans="1:14" x14ac:dyDescent="0.15">
      <c r="A59" t="s">
        <v>441</v>
      </c>
      <c r="B59" t="s">
        <v>431</v>
      </c>
      <c r="C59" t="s">
        <v>291</v>
      </c>
      <c r="D59" t="s">
        <v>326</v>
      </c>
      <c r="E59">
        <v>5</v>
      </c>
    </row>
    <row r="60" spans="1:14" x14ac:dyDescent="0.15">
      <c r="A60" t="s">
        <v>441</v>
      </c>
      <c r="B60" t="s">
        <v>434</v>
      </c>
      <c r="C60" t="s">
        <v>63</v>
      </c>
      <c r="D60" t="s">
        <v>102</v>
      </c>
      <c r="E60">
        <v>23</v>
      </c>
    </row>
    <row r="61" spans="1:14" x14ac:dyDescent="0.15">
      <c r="A61" t="s">
        <v>441</v>
      </c>
      <c r="B61" t="s">
        <v>437</v>
      </c>
      <c r="C61" t="s">
        <v>115</v>
      </c>
      <c r="D61" t="s">
        <v>125</v>
      </c>
      <c r="E61">
        <v>4</v>
      </c>
    </row>
    <row r="62" spans="1:14" x14ac:dyDescent="0.15">
      <c r="A62" t="s">
        <v>441</v>
      </c>
      <c r="B62" t="s">
        <v>437</v>
      </c>
      <c r="C62" t="s">
        <v>63</v>
      </c>
      <c r="D62" t="s">
        <v>97</v>
      </c>
      <c r="E62">
        <v>18</v>
      </c>
    </row>
    <row r="63" spans="1:14" x14ac:dyDescent="0.15">
      <c r="A63" t="s">
        <v>441</v>
      </c>
      <c r="B63" t="s">
        <v>433</v>
      </c>
      <c r="C63" t="s">
        <v>115</v>
      </c>
      <c r="D63" t="s">
        <v>140</v>
      </c>
      <c r="E63">
        <v>119</v>
      </c>
    </row>
    <row r="64" spans="1:14" x14ac:dyDescent="0.15">
      <c r="A64" t="s">
        <v>441</v>
      </c>
      <c r="B64" t="s">
        <v>438</v>
      </c>
      <c r="C64" t="s">
        <v>63</v>
      </c>
      <c r="D64" t="s">
        <v>106</v>
      </c>
      <c r="E64">
        <v>28</v>
      </c>
    </row>
    <row r="65" spans="1:5" x14ac:dyDescent="0.15">
      <c r="A65" t="s">
        <v>441</v>
      </c>
      <c r="B65" t="s">
        <v>435</v>
      </c>
      <c r="C65" t="s">
        <v>115</v>
      </c>
      <c r="D65" t="s">
        <v>140</v>
      </c>
      <c r="E65">
        <v>83</v>
      </c>
    </row>
    <row r="66" spans="1:5" x14ac:dyDescent="0.15">
      <c r="A66" t="s">
        <v>441</v>
      </c>
      <c r="B66" t="s">
        <v>431</v>
      </c>
      <c r="C66" t="s">
        <v>277</v>
      </c>
      <c r="D66" t="s">
        <v>279</v>
      </c>
      <c r="E66">
        <v>83</v>
      </c>
    </row>
    <row r="67" spans="1:5" x14ac:dyDescent="0.15">
      <c r="A67" t="s">
        <v>441</v>
      </c>
      <c r="B67" t="s">
        <v>432</v>
      </c>
      <c r="C67" t="s">
        <v>304</v>
      </c>
      <c r="D67" t="s">
        <v>429</v>
      </c>
      <c r="E67">
        <v>1</v>
      </c>
    </row>
    <row r="68" spans="1:5" x14ac:dyDescent="0.15">
      <c r="A68" t="s">
        <v>441</v>
      </c>
      <c r="B68" t="s">
        <v>432</v>
      </c>
      <c r="C68" t="s">
        <v>286</v>
      </c>
      <c r="D68" t="s">
        <v>317</v>
      </c>
      <c r="E68">
        <v>28</v>
      </c>
    </row>
    <row r="69" spans="1:5" x14ac:dyDescent="0.15">
      <c r="A69" t="s">
        <v>441</v>
      </c>
      <c r="B69" t="s">
        <v>433</v>
      </c>
      <c r="C69" t="s">
        <v>63</v>
      </c>
      <c r="D69" t="s">
        <v>107</v>
      </c>
      <c r="E69">
        <v>152</v>
      </c>
    </row>
    <row r="70" spans="1:5" x14ac:dyDescent="0.15">
      <c r="A70" t="s">
        <v>441</v>
      </c>
      <c r="B70" t="s">
        <v>114</v>
      </c>
      <c r="C70" t="s">
        <v>63</v>
      </c>
      <c r="D70" t="s">
        <v>87</v>
      </c>
      <c r="E70">
        <v>2</v>
      </c>
    </row>
    <row r="71" spans="1:5" x14ac:dyDescent="0.15">
      <c r="A71" t="s">
        <v>441</v>
      </c>
      <c r="B71" t="s">
        <v>440</v>
      </c>
      <c r="C71" t="s">
        <v>63</v>
      </c>
      <c r="D71" t="s">
        <v>91</v>
      </c>
      <c r="E71">
        <v>6</v>
      </c>
    </row>
    <row r="72" spans="1:5" x14ac:dyDescent="0.15">
      <c r="A72" t="s">
        <v>441</v>
      </c>
      <c r="B72" t="s">
        <v>436</v>
      </c>
      <c r="C72" t="s">
        <v>115</v>
      </c>
      <c r="D72" t="s">
        <v>133</v>
      </c>
      <c r="E72">
        <v>44</v>
      </c>
    </row>
    <row r="73" spans="1:5" x14ac:dyDescent="0.15">
      <c r="A73" t="s">
        <v>441</v>
      </c>
      <c r="B73" t="s">
        <v>433</v>
      </c>
      <c r="C73" t="s">
        <v>63</v>
      </c>
      <c r="D73" t="s">
        <v>76</v>
      </c>
      <c r="E73">
        <v>27</v>
      </c>
    </row>
    <row r="74" spans="1:5" x14ac:dyDescent="0.15">
      <c r="A74" t="s">
        <v>441</v>
      </c>
      <c r="B74" t="s">
        <v>437</v>
      </c>
      <c r="C74" t="s">
        <v>286</v>
      </c>
      <c r="D74" t="s">
        <v>305</v>
      </c>
      <c r="E74">
        <v>23</v>
      </c>
    </row>
    <row r="75" spans="1:5" x14ac:dyDescent="0.15">
      <c r="A75" t="s">
        <v>441</v>
      </c>
      <c r="B75" t="s">
        <v>436</v>
      </c>
      <c r="C75" t="s">
        <v>115</v>
      </c>
      <c r="D75" t="s">
        <v>126</v>
      </c>
      <c r="E75">
        <v>30</v>
      </c>
    </row>
    <row r="76" spans="1:5" x14ac:dyDescent="0.15">
      <c r="A76" t="s">
        <v>441</v>
      </c>
      <c r="B76" t="s">
        <v>435</v>
      </c>
      <c r="C76" t="s">
        <v>115</v>
      </c>
      <c r="D76" t="s">
        <v>123</v>
      </c>
      <c r="E76">
        <v>7</v>
      </c>
    </row>
    <row r="77" spans="1:5" x14ac:dyDescent="0.15">
      <c r="A77" t="s">
        <v>441</v>
      </c>
      <c r="B77" t="s">
        <v>437</v>
      </c>
      <c r="C77" t="s">
        <v>63</v>
      </c>
      <c r="D77" t="s">
        <v>66</v>
      </c>
      <c r="E77">
        <v>1</v>
      </c>
    </row>
    <row r="78" spans="1:5" x14ac:dyDescent="0.15">
      <c r="A78" t="s">
        <v>441</v>
      </c>
      <c r="B78" t="s">
        <v>435</v>
      </c>
      <c r="C78" t="s">
        <v>63</v>
      </c>
      <c r="D78" t="s">
        <v>65</v>
      </c>
      <c r="E78">
        <v>6</v>
      </c>
    </row>
    <row r="79" spans="1:5" x14ac:dyDescent="0.15">
      <c r="A79" t="s">
        <v>441</v>
      </c>
      <c r="B79" t="s">
        <v>435</v>
      </c>
      <c r="C79" t="s">
        <v>63</v>
      </c>
      <c r="D79" t="s">
        <v>75</v>
      </c>
      <c r="E79">
        <v>4</v>
      </c>
    </row>
    <row r="80" spans="1:5" x14ac:dyDescent="0.15">
      <c r="A80" t="s">
        <v>441</v>
      </c>
      <c r="B80" t="s">
        <v>432</v>
      </c>
      <c r="C80" t="s">
        <v>115</v>
      </c>
      <c r="D80" t="s">
        <v>138</v>
      </c>
      <c r="E80">
        <v>237</v>
      </c>
    </row>
    <row r="81" spans="1:5" x14ac:dyDescent="0.15">
      <c r="A81" t="s">
        <v>441</v>
      </c>
      <c r="B81" t="s">
        <v>432</v>
      </c>
      <c r="C81" t="s">
        <v>115</v>
      </c>
      <c r="D81" t="s">
        <v>140</v>
      </c>
      <c r="E81">
        <v>286</v>
      </c>
    </row>
    <row r="82" spans="1:5" x14ac:dyDescent="0.15">
      <c r="A82" t="s">
        <v>441</v>
      </c>
      <c r="B82" t="s">
        <v>432</v>
      </c>
      <c r="C82" t="s">
        <v>244</v>
      </c>
      <c r="D82" t="s">
        <v>249</v>
      </c>
      <c r="E82">
        <v>5</v>
      </c>
    </row>
    <row r="83" spans="1:5" x14ac:dyDescent="0.15">
      <c r="A83" t="s">
        <v>441</v>
      </c>
      <c r="B83" t="s">
        <v>440</v>
      </c>
      <c r="C83" t="s">
        <v>63</v>
      </c>
      <c r="D83" t="s">
        <v>109</v>
      </c>
      <c r="E83">
        <v>28</v>
      </c>
    </row>
    <row r="84" spans="1:5" x14ac:dyDescent="0.15">
      <c r="A84" t="s">
        <v>441</v>
      </c>
      <c r="B84" t="s">
        <v>436</v>
      </c>
      <c r="C84" t="s">
        <v>63</v>
      </c>
      <c r="D84" t="s">
        <v>81</v>
      </c>
      <c r="E84">
        <v>8</v>
      </c>
    </row>
    <row r="85" spans="1:5" x14ac:dyDescent="0.15">
      <c r="A85" t="s">
        <v>441</v>
      </c>
      <c r="B85" t="s">
        <v>439</v>
      </c>
      <c r="C85" t="s">
        <v>63</v>
      </c>
      <c r="D85" t="s">
        <v>67</v>
      </c>
      <c r="E85">
        <v>2</v>
      </c>
    </row>
    <row r="86" spans="1:5" x14ac:dyDescent="0.15">
      <c r="A86" t="s">
        <v>441</v>
      </c>
      <c r="B86" t="s">
        <v>435</v>
      </c>
      <c r="C86" t="s">
        <v>63</v>
      </c>
      <c r="D86" t="s">
        <v>108</v>
      </c>
      <c r="E86">
        <v>169</v>
      </c>
    </row>
    <row r="87" spans="1:5" x14ac:dyDescent="0.15">
      <c r="A87" t="s">
        <v>441</v>
      </c>
      <c r="B87" t="s">
        <v>432</v>
      </c>
      <c r="C87" t="s">
        <v>277</v>
      </c>
      <c r="D87" t="s">
        <v>278</v>
      </c>
      <c r="E87">
        <v>295</v>
      </c>
    </row>
    <row r="88" spans="1:5" x14ac:dyDescent="0.15">
      <c r="A88" t="s">
        <v>441</v>
      </c>
      <c r="B88" t="s">
        <v>432</v>
      </c>
      <c r="C88" t="s">
        <v>286</v>
      </c>
      <c r="D88" t="s">
        <v>321</v>
      </c>
      <c r="E88">
        <v>300</v>
      </c>
    </row>
    <row r="89" spans="1:5" x14ac:dyDescent="0.15">
      <c r="A89" t="s">
        <v>441</v>
      </c>
      <c r="B89" t="s">
        <v>431</v>
      </c>
      <c r="C89" t="s">
        <v>115</v>
      </c>
      <c r="D89" t="s">
        <v>119</v>
      </c>
      <c r="E89">
        <v>4</v>
      </c>
    </row>
    <row r="90" spans="1:5" x14ac:dyDescent="0.15">
      <c r="A90" t="s">
        <v>441</v>
      </c>
      <c r="B90" t="s">
        <v>114</v>
      </c>
      <c r="C90" t="s">
        <v>115</v>
      </c>
      <c r="D90" t="s">
        <v>139</v>
      </c>
      <c r="E90">
        <v>46</v>
      </c>
    </row>
    <row r="91" spans="1:5" x14ac:dyDescent="0.15">
      <c r="A91" t="s">
        <v>441</v>
      </c>
      <c r="B91" t="s">
        <v>435</v>
      </c>
      <c r="C91" t="s">
        <v>286</v>
      </c>
      <c r="D91" t="s">
        <v>315</v>
      </c>
      <c r="E91">
        <v>31</v>
      </c>
    </row>
    <row r="92" spans="1:5" x14ac:dyDescent="0.15">
      <c r="A92" t="s">
        <v>441</v>
      </c>
      <c r="B92" t="s">
        <v>435</v>
      </c>
      <c r="C92" t="s">
        <v>291</v>
      </c>
      <c r="D92" t="s">
        <v>326</v>
      </c>
      <c r="E92">
        <v>5</v>
      </c>
    </row>
    <row r="93" spans="1:5" x14ac:dyDescent="0.15">
      <c r="A93" t="s">
        <v>441</v>
      </c>
      <c r="B93" t="s">
        <v>431</v>
      </c>
      <c r="C93" t="s">
        <v>63</v>
      </c>
      <c r="D93" t="s">
        <v>269</v>
      </c>
      <c r="E93">
        <v>6</v>
      </c>
    </row>
    <row r="94" spans="1:5" x14ac:dyDescent="0.15">
      <c r="A94" t="s">
        <v>441</v>
      </c>
      <c r="B94" t="s">
        <v>288</v>
      </c>
      <c r="C94" t="s">
        <v>115</v>
      </c>
      <c r="D94" t="s">
        <v>268</v>
      </c>
      <c r="E94">
        <v>2</v>
      </c>
    </row>
    <row r="95" spans="1:5" x14ac:dyDescent="0.15">
      <c r="A95" t="s">
        <v>441</v>
      </c>
      <c r="B95" t="s">
        <v>437</v>
      </c>
      <c r="C95" t="s">
        <v>115</v>
      </c>
      <c r="D95" t="s">
        <v>268</v>
      </c>
      <c r="E95">
        <v>5</v>
      </c>
    </row>
    <row r="96" spans="1:5" x14ac:dyDescent="0.15">
      <c r="A96" t="s">
        <v>441</v>
      </c>
      <c r="B96" t="s">
        <v>435</v>
      </c>
      <c r="C96" t="s">
        <v>286</v>
      </c>
      <c r="D96" t="s">
        <v>342</v>
      </c>
      <c r="E96">
        <v>82</v>
      </c>
    </row>
    <row r="97" spans="1:5" x14ac:dyDescent="0.15">
      <c r="A97" t="s">
        <v>441</v>
      </c>
      <c r="B97" t="s">
        <v>435</v>
      </c>
      <c r="C97" t="s">
        <v>244</v>
      </c>
      <c r="D97" t="s">
        <v>258</v>
      </c>
      <c r="E97">
        <v>97</v>
      </c>
    </row>
    <row r="98" spans="1:5" x14ac:dyDescent="0.15">
      <c r="A98" t="s">
        <v>441</v>
      </c>
      <c r="B98" t="s">
        <v>431</v>
      </c>
      <c r="C98" t="s">
        <v>286</v>
      </c>
      <c r="D98" t="s">
        <v>302</v>
      </c>
      <c r="E98">
        <v>6</v>
      </c>
    </row>
    <row r="99" spans="1:5" x14ac:dyDescent="0.15">
      <c r="A99" t="s">
        <v>441</v>
      </c>
      <c r="B99" t="s">
        <v>288</v>
      </c>
      <c r="C99" t="s">
        <v>63</v>
      </c>
      <c r="D99" t="s">
        <v>98</v>
      </c>
      <c r="E99">
        <v>24</v>
      </c>
    </row>
    <row r="100" spans="1:5" x14ac:dyDescent="0.15">
      <c r="A100" t="s">
        <v>441</v>
      </c>
      <c r="B100" t="s">
        <v>432</v>
      </c>
      <c r="C100" t="s">
        <v>388</v>
      </c>
      <c r="D100" t="s">
        <v>404</v>
      </c>
      <c r="E100">
        <v>1</v>
      </c>
    </row>
    <row r="101" spans="1:5" x14ac:dyDescent="0.15">
      <c r="A101" t="s">
        <v>441</v>
      </c>
      <c r="B101" t="s">
        <v>432</v>
      </c>
      <c r="C101" t="s">
        <v>286</v>
      </c>
      <c r="D101" t="s">
        <v>341</v>
      </c>
      <c r="E101">
        <v>142</v>
      </c>
    </row>
    <row r="102" spans="1:5" x14ac:dyDescent="0.15">
      <c r="A102" t="s">
        <v>441</v>
      </c>
      <c r="B102" t="s">
        <v>432</v>
      </c>
      <c r="C102" t="s">
        <v>115</v>
      </c>
      <c r="D102" t="s">
        <v>121</v>
      </c>
      <c r="E102">
        <v>9</v>
      </c>
    </row>
    <row r="103" spans="1:5" x14ac:dyDescent="0.15">
      <c r="A103" t="s">
        <v>441</v>
      </c>
      <c r="B103" t="s">
        <v>431</v>
      </c>
      <c r="C103" t="s">
        <v>289</v>
      </c>
      <c r="D103" t="s">
        <v>299</v>
      </c>
      <c r="E103">
        <v>6</v>
      </c>
    </row>
    <row r="104" spans="1:5" x14ac:dyDescent="0.15">
      <c r="A104" t="s">
        <v>441</v>
      </c>
      <c r="B104" t="s">
        <v>435</v>
      </c>
      <c r="C104" t="s">
        <v>63</v>
      </c>
      <c r="D104" t="s">
        <v>110</v>
      </c>
      <c r="E104">
        <v>81</v>
      </c>
    </row>
    <row r="105" spans="1:5" x14ac:dyDescent="0.15">
      <c r="A105" t="s">
        <v>441</v>
      </c>
      <c r="B105" t="s">
        <v>433</v>
      </c>
      <c r="C105" t="s">
        <v>63</v>
      </c>
      <c r="D105" t="s">
        <v>111</v>
      </c>
      <c r="E105">
        <v>204</v>
      </c>
    </row>
    <row r="106" spans="1:5" x14ac:dyDescent="0.15">
      <c r="A106" t="s">
        <v>441</v>
      </c>
      <c r="B106" t="s">
        <v>432</v>
      </c>
      <c r="C106" t="s">
        <v>115</v>
      </c>
      <c r="D106" t="s">
        <v>131</v>
      </c>
      <c r="E106">
        <v>73</v>
      </c>
    </row>
    <row r="107" spans="1:5" x14ac:dyDescent="0.15">
      <c r="A107" t="s">
        <v>441</v>
      </c>
      <c r="B107" t="s">
        <v>432</v>
      </c>
      <c r="C107" t="s">
        <v>63</v>
      </c>
      <c r="D107" t="s">
        <v>70</v>
      </c>
      <c r="E107">
        <v>9</v>
      </c>
    </row>
    <row r="108" spans="1:5" x14ac:dyDescent="0.15">
      <c r="A108" t="s">
        <v>441</v>
      </c>
      <c r="B108" t="s">
        <v>288</v>
      </c>
      <c r="C108" t="s">
        <v>63</v>
      </c>
      <c r="D108" t="s">
        <v>87</v>
      </c>
      <c r="E108">
        <v>3</v>
      </c>
    </row>
    <row r="109" spans="1:5" x14ac:dyDescent="0.15">
      <c r="A109" t="s">
        <v>441</v>
      </c>
      <c r="B109" t="s">
        <v>432</v>
      </c>
      <c r="C109" t="s">
        <v>115</v>
      </c>
      <c r="D109" t="s">
        <v>122</v>
      </c>
      <c r="E109">
        <v>14</v>
      </c>
    </row>
    <row r="110" spans="1:5" x14ac:dyDescent="0.15">
      <c r="A110" t="s">
        <v>441</v>
      </c>
      <c r="B110" t="s">
        <v>436</v>
      </c>
      <c r="C110" t="s">
        <v>63</v>
      </c>
      <c r="D110" t="s">
        <v>85</v>
      </c>
      <c r="E110">
        <v>1</v>
      </c>
    </row>
    <row r="111" spans="1:5" x14ac:dyDescent="0.15">
      <c r="A111" t="s">
        <v>441</v>
      </c>
      <c r="B111" t="s">
        <v>435</v>
      </c>
      <c r="C111" t="s">
        <v>291</v>
      </c>
      <c r="D111" t="s">
        <v>295</v>
      </c>
      <c r="E111">
        <v>92</v>
      </c>
    </row>
    <row r="112" spans="1:5" x14ac:dyDescent="0.15">
      <c r="A112" t="s">
        <v>441</v>
      </c>
      <c r="B112" t="s">
        <v>431</v>
      </c>
      <c r="C112" t="s">
        <v>63</v>
      </c>
      <c r="D112" t="s">
        <v>110</v>
      </c>
      <c r="E112">
        <v>84</v>
      </c>
    </row>
    <row r="113" spans="1:5" x14ac:dyDescent="0.15">
      <c r="A113" t="s">
        <v>441</v>
      </c>
      <c r="B113" t="s">
        <v>114</v>
      </c>
      <c r="C113" t="s">
        <v>115</v>
      </c>
      <c r="D113" t="s">
        <v>132</v>
      </c>
      <c r="E113">
        <v>26</v>
      </c>
    </row>
    <row r="114" spans="1:5" x14ac:dyDescent="0.15">
      <c r="A114" t="s">
        <v>441</v>
      </c>
      <c r="B114" t="s">
        <v>432</v>
      </c>
      <c r="C114" t="s">
        <v>291</v>
      </c>
      <c r="D114" t="s">
        <v>340</v>
      </c>
      <c r="E114">
        <v>217</v>
      </c>
    </row>
    <row r="115" spans="1:5" x14ac:dyDescent="0.15">
      <c r="A115" t="s">
        <v>441</v>
      </c>
      <c r="B115" t="s">
        <v>288</v>
      </c>
      <c r="C115" t="s">
        <v>115</v>
      </c>
      <c r="D115" t="s">
        <v>116</v>
      </c>
      <c r="E115">
        <v>7</v>
      </c>
    </row>
    <row r="116" spans="1:5" x14ac:dyDescent="0.15">
      <c r="A116" t="s">
        <v>441</v>
      </c>
      <c r="B116" t="s">
        <v>431</v>
      </c>
      <c r="C116" t="s">
        <v>244</v>
      </c>
      <c r="D116" t="s">
        <v>250</v>
      </c>
      <c r="E116">
        <v>77</v>
      </c>
    </row>
    <row r="117" spans="1:5" x14ac:dyDescent="0.15">
      <c r="A117" t="s">
        <v>441</v>
      </c>
      <c r="B117" t="s">
        <v>114</v>
      </c>
      <c r="C117" t="s">
        <v>63</v>
      </c>
      <c r="D117" t="s">
        <v>81</v>
      </c>
      <c r="E117">
        <v>11</v>
      </c>
    </row>
    <row r="118" spans="1:5" x14ac:dyDescent="0.15">
      <c r="A118" t="s">
        <v>441</v>
      </c>
      <c r="B118" t="s">
        <v>288</v>
      </c>
      <c r="C118" t="s">
        <v>63</v>
      </c>
      <c r="D118" t="s">
        <v>111</v>
      </c>
      <c r="E118">
        <v>75</v>
      </c>
    </row>
    <row r="119" spans="1:5" x14ac:dyDescent="0.15">
      <c r="A119" t="s">
        <v>441</v>
      </c>
      <c r="B119" t="s">
        <v>440</v>
      </c>
      <c r="C119" t="s">
        <v>63</v>
      </c>
      <c r="D119" t="s">
        <v>87</v>
      </c>
      <c r="E119">
        <v>1</v>
      </c>
    </row>
    <row r="120" spans="1:5" x14ac:dyDescent="0.15">
      <c r="A120" t="s">
        <v>441</v>
      </c>
      <c r="B120" t="s">
        <v>432</v>
      </c>
      <c r="C120" t="s">
        <v>115</v>
      </c>
      <c r="D120" t="s">
        <v>132</v>
      </c>
      <c r="E120">
        <v>72</v>
      </c>
    </row>
    <row r="121" spans="1:5" x14ac:dyDescent="0.15">
      <c r="A121" t="s">
        <v>441</v>
      </c>
      <c r="B121" t="s">
        <v>435</v>
      </c>
      <c r="C121" t="s">
        <v>63</v>
      </c>
      <c r="D121" t="s">
        <v>109</v>
      </c>
      <c r="E121">
        <v>101</v>
      </c>
    </row>
    <row r="122" spans="1:5" x14ac:dyDescent="0.15">
      <c r="A122" t="s">
        <v>441</v>
      </c>
      <c r="B122" t="s">
        <v>432</v>
      </c>
      <c r="C122" t="s">
        <v>63</v>
      </c>
      <c r="D122" t="s">
        <v>77</v>
      </c>
      <c r="E122">
        <v>8</v>
      </c>
    </row>
    <row r="123" spans="1:5" x14ac:dyDescent="0.15">
      <c r="A123" t="s">
        <v>441</v>
      </c>
      <c r="B123" t="s">
        <v>437</v>
      </c>
      <c r="C123" t="s">
        <v>115</v>
      </c>
      <c r="D123" t="s">
        <v>139</v>
      </c>
      <c r="E123">
        <v>88</v>
      </c>
    </row>
    <row r="124" spans="1:5" x14ac:dyDescent="0.15">
      <c r="A124" t="s">
        <v>441</v>
      </c>
      <c r="B124" t="s">
        <v>437</v>
      </c>
      <c r="C124" t="s">
        <v>63</v>
      </c>
      <c r="D124" t="s">
        <v>107</v>
      </c>
      <c r="E124">
        <v>67</v>
      </c>
    </row>
    <row r="125" spans="1:5" x14ac:dyDescent="0.15">
      <c r="A125" t="s">
        <v>441</v>
      </c>
      <c r="B125" t="s">
        <v>432</v>
      </c>
      <c r="C125" t="s">
        <v>244</v>
      </c>
      <c r="D125" t="s">
        <v>267</v>
      </c>
      <c r="E125">
        <v>47</v>
      </c>
    </row>
    <row r="126" spans="1:5" x14ac:dyDescent="0.15">
      <c r="A126" t="s">
        <v>441</v>
      </c>
      <c r="B126" t="s">
        <v>437</v>
      </c>
      <c r="C126" t="s">
        <v>115</v>
      </c>
      <c r="D126" t="s">
        <v>116</v>
      </c>
      <c r="E126">
        <v>4</v>
      </c>
    </row>
    <row r="127" spans="1:5" x14ac:dyDescent="0.15">
      <c r="A127" t="s">
        <v>441</v>
      </c>
      <c r="B127" t="s">
        <v>437</v>
      </c>
      <c r="C127" t="s">
        <v>115</v>
      </c>
      <c r="D127" t="s">
        <v>123</v>
      </c>
      <c r="E127">
        <v>19</v>
      </c>
    </row>
    <row r="128" spans="1:5" x14ac:dyDescent="0.15">
      <c r="A128" t="s">
        <v>441</v>
      </c>
      <c r="B128" t="s">
        <v>435</v>
      </c>
      <c r="C128" t="s">
        <v>115</v>
      </c>
      <c r="D128" t="s">
        <v>130</v>
      </c>
      <c r="E128">
        <v>72</v>
      </c>
    </row>
    <row r="129" spans="1:5" x14ac:dyDescent="0.15">
      <c r="A129" t="s">
        <v>441</v>
      </c>
      <c r="B129" t="s">
        <v>435</v>
      </c>
      <c r="C129" t="s">
        <v>244</v>
      </c>
      <c r="D129" t="s">
        <v>250</v>
      </c>
      <c r="E129">
        <v>78</v>
      </c>
    </row>
    <row r="130" spans="1:5" x14ac:dyDescent="0.15">
      <c r="A130" t="s">
        <v>441</v>
      </c>
      <c r="B130" t="s">
        <v>432</v>
      </c>
      <c r="C130" t="s">
        <v>244</v>
      </c>
      <c r="D130" t="s">
        <v>261</v>
      </c>
      <c r="E130">
        <v>72</v>
      </c>
    </row>
    <row r="131" spans="1:5" x14ac:dyDescent="0.15">
      <c r="A131" t="s">
        <v>441</v>
      </c>
      <c r="B131" t="s">
        <v>288</v>
      </c>
      <c r="C131" t="s">
        <v>63</v>
      </c>
      <c r="D131" t="s">
        <v>99</v>
      </c>
      <c r="E131">
        <v>9</v>
      </c>
    </row>
    <row r="132" spans="1:5" x14ac:dyDescent="0.15">
      <c r="A132" t="s">
        <v>441</v>
      </c>
      <c r="B132" t="s">
        <v>432</v>
      </c>
      <c r="C132" t="s">
        <v>304</v>
      </c>
      <c r="D132" t="s">
        <v>330</v>
      </c>
      <c r="E132">
        <v>72</v>
      </c>
    </row>
    <row r="133" spans="1:5" x14ac:dyDescent="0.15">
      <c r="A133" t="s">
        <v>441</v>
      </c>
      <c r="B133" t="s">
        <v>431</v>
      </c>
      <c r="C133" t="s">
        <v>63</v>
      </c>
      <c r="D133" t="s">
        <v>66</v>
      </c>
      <c r="E133">
        <v>3</v>
      </c>
    </row>
    <row r="134" spans="1:5" x14ac:dyDescent="0.15">
      <c r="A134" t="s">
        <v>441</v>
      </c>
      <c r="B134" t="s">
        <v>433</v>
      </c>
      <c r="C134" t="s">
        <v>63</v>
      </c>
      <c r="D134" t="s">
        <v>81</v>
      </c>
      <c r="E134">
        <v>30</v>
      </c>
    </row>
    <row r="135" spans="1:5" x14ac:dyDescent="0.15">
      <c r="A135" t="s">
        <v>441</v>
      </c>
      <c r="B135" t="s">
        <v>436</v>
      </c>
      <c r="C135" t="s">
        <v>63</v>
      </c>
      <c r="D135" t="s">
        <v>88</v>
      </c>
      <c r="E135">
        <v>6</v>
      </c>
    </row>
    <row r="136" spans="1:5" x14ac:dyDescent="0.15">
      <c r="A136" t="s">
        <v>441</v>
      </c>
      <c r="B136" t="s">
        <v>438</v>
      </c>
      <c r="C136" t="s">
        <v>115</v>
      </c>
      <c r="D136" t="s">
        <v>141</v>
      </c>
      <c r="E136">
        <v>36</v>
      </c>
    </row>
    <row r="137" spans="1:5" x14ac:dyDescent="0.15">
      <c r="A137" t="s">
        <v>441</v>
      </c>
      <c r="B137" t="s">
        <v>433</v>
      </c>
      <c r="C137" t="s">
        <v>63</v>
      </c>
      <c r="D137" t="s">
        <v>85</v>
      </c>
      <c r="E137">
        <v>29</v>
      </c>
    </row>
    <row r="138" spans="1:5" x14ac:dyDescent="0.15">
      <c r="A138" t="s">
        <v>441</v>
      </c>
      <c r="B138" t="s">
        <v>438</v>
      </c>
      <c r="C138" t="s">
        <v>115</v>
      </c>
      <c r="D138" t="s">
        <v>140</v>
      </c>
      <c r="E138">
        <v>248</v>
      </c>
    </row>
    <row r="139" spans="1:5" x14ac:dyDescent="0.15">
      <c r="A139" t="s">
        <v>441</v>
      </c>
      <c r="B139" t="s">
        <v>435</v>
      </c>
      <c r="C139" t="s">
        <v>2</v>
      </c>
      <c r="D139" t="s">
        <v>9</v>
      </c>
      <c r="E139">
        <v>178</v>
      </c>
    </row>
    <row r="140" spans="1:5" x14ac:dyDescent="0.15">
      <c r="A140" t="s">
        <v>441</v>
      </c>
      <c r="B140" t="s">
        <v>432</v>
      </c>
      <c r="C140" t="s">
        <v>63</v>
      </c>
      <c r="D140" t="s">
        <v>104</v>
      </c>
      <c r="E140">
        <v>152</v>
      </c>
    </row>
    <row r="141" spans="1:5" x14ac:dyDescent="0.15">
      <c r="A141" t="s">
        <v>441</v>
      </c>
      <c r="B141" t="s">
        <v>431</v>
      </c>
      <c r="C141" t="s">
        <v>289</v>
      </c>
      <c r="D141" t="s">
        <v>331</v>
      </c>
      <c r="E141">
        <v>15</v>
      </c>
    </row>
    <row r="142" spans="1:5" x14ac:dyDescent="0.15">
      <c r="A142" t="s">
        <v>441</v>
      </c>
      <c r="B142" t="s">
        <v>431</v>
      </c>
      <c r="C142" t="s">
        <v>291</v>
      </c>
      <c r="D142" t="s">
        <v>338</v>
      </c>
      <c r="E142">
        <v>43</v>
      </c>
    </row>
    <row r="143" spans="1:5" x14ac:dyDescent="0.15">
      <c r="A143" t="s">
        <v>441</v>
      </c>
      <c r="B143" t="s">
        <v>114</v>
      </c>
      <c r="C143" t="s">
        <v>115</v>
      </c>
      <c r="D143" t="s">
        <v>121</v>
      </c>
      <c r="E143">
        <v>2</v>
      </c>
    </row>
    <row r="144" spans="1:5" x14ac:dyDescent="0.15">
      <c r="A144" t="s">
        <v>441</v>
      </c>
      <c r="B144" t="s">
        <v>433</v>
      </c>
      <c r="C144" t="s">
        <v>286</v>
      </c>
      <c r="D144" t="s">
        <v>342</v>
      </c>
      <c r="E144">
        <v>108</v>
      </c>
    </row>
    <row r="145" spans="1:5" x14ac:dyDescent="0.15">
      <c r="A145" t="s">
        <v>441</v>
      </c>
      <c r="B145" t="s">
        <v>431</v>
      </c>
      <c r="C145" t="s">
        <v>286</v>
      </c>
      <c r="D145" t="s">
        <v>309</v>
      </c>
      <c r="E145">
        <v>32</v>
      </c>
    </row>
    <row r="146" spans="1:5" x14ac:dyDescent="0.15">
      <c r="A146" t="s">
        <v>441</v>
      </c>
      <c r="B146" t="s">
        <v>434</v>
      </c>
      <c r="C146" t="s">
        <v>63</v>
      </c>
      <c r="D146" t="s">
        <v>96</v>
      </c>
      <c r="E146">
        <v>28</v>
      </c>
    </row>
    <row r="147" spans="1:5" x14ac:dyDescent="0.15">
      <c r="A147" t="s">
        <v>441</v>
      </c>
      <c r="B147" t="s">
        <v>440</v>
      </c>
      <c r="C147" t="s">
        <v>63</v>
      </c>
      <c r="D147" t="s">
        <v>81</v>
      </c>
      <c r="E147">
        <v>4</v>
      </c>
    </row>
    <row r="148" spans="1:5" x14ac:dyDescent="0.15">
      <c r="A148" t="s">
        <v>441</v>
      </c>
      <c r="B148" t="s">
        <v>437</v>
      </c>
      <c r="C148" t="s">
        <v>63</v>
      </c>
      <c r="D148" t="s">
        <v>96</v>
      </c>
      <c r="E148">
        <v>24</v>
      </c>
    </row>
    <row r="149" spans="1:5" x14ac:dyDescent="0.15">
      <c r="A149" t="s">
        <v>441</v>
      </c>
      <c r="B149" t="s">
        <v>437</v>
      </c>
      <c r="C149" t="s">
        <v>115</v>
      </c>
      <c r="D149" t="s">
        <v>138</v>
      </c>
      <c r="E149">
        <v>31</v>
      </c>
    </row>
    <row r="150" spans="1:5" x14ac:dyDescent="0.15">
      <c r="A150" t="s">
        <v>441</v>
      </c>
      <c r="B150" t="s">
        <v>440</v>
      </c>
      <c r="C150" t="s">
        <v>63</v>
      </c>
      <c r="D150" t="s">
        <v>111</v>
      </c>
      <c r="E150">
        <v>55</v>
      </c>
    </row>
    <row r="151" spans="1:5" x14ac:dyDescent="0.15">
      <c r="A151" t="s">
        <v>441</v>
      </c>
      <c r="B151" t="s">
        <v>436</v>
      </c>
      <c r="C151" t="s">
        <v>115</v>
      </c>
      <c r="D151" t="s">
        <v>122</v>
      </c>
      <c r="E151">
        <v>4</v>
      </c>
    </row>
    <row r="152" spans="1:5" x14ac:dyDescent="0.15">
      <c r="A152" t="s">
        <v>441</v>
      </c>
      <c r="B152" t="s">
        <v>435</v>
      </c>
      <c r="C152" t="s">
        <v>63</v>
      </c>
      <c r="D152" t="s">
        <v>105</v>
      </c>
      <c r="E152">
        <v>98</v>
      </c>
    </row>
    <row r="153" spans="1:5" x14ac:dyDescent="0.15">
      <c r="A153" t="s">
        <v>441</v>
      </c>
      <c r="B153" t="s">
        <v>288</v>
      </c>
      <c r="C153" t="s">
        <v>63</v>
      </c>
      <c r="D153" t="s">
        <v>106</v>
      </c>
      <c r="E153">
        <v>51</v>
      </c>
    </row>
    <row r="154" spans="1:5" x14ac:dyDescent="0.15">
      <c r="A154" t="s">
        <v>441</v>
      </c>
      <c r="B154" t="s">
        <v>432</v>
      </c>
      <c r="C154" t="s">
        <v>291</v>
      </c>
      <c r="D154" t="s">
        <v>303</v>
      </c>
      <c r="E154">
        <v>11</v>
      </c>
    </row>
    <row r="155" spans="1:5" x14ac:dyDescent="0.15">
      <c r="A155" t="s">
        <v>441</v>
      </c>
      <c r="B155" t="s">
        <v>431</v>
      </c>
      <c r="C155" t="s">
        <v>63</v>
      </c>
      <c r="D155" t="s">
        <v>89</v>
      </c>
      <c r="E155">
        <v>2</v>
      </c>
    </row>
    <row r="156" spans="1:5" x14ac:dyDescent="0.15">
      <c r="A156" t="s">
        <v>441</v>
      </c>
      <c r="B156" t="s">
        <v>435</v>
      </c>
      <c r="C156" t="s">
        <v>244</v>
      </c>
      <c r="D156" t="s">
        <v>259</v>
      </c>
      <c r="E156">
        <v>38</v>
      </c>
    </row>
    <row r="157" spans="1:5" x14ac:dyDescent="0.15">
      <c r="A157" t="s">
        <v>441</v>
      </c>
      <c r="B157" t="s">
        <v>439</v>
      </c>
      <c r="C157" t="s">
        <v>2</v>
      </c>
      <c r="D157">
        <v>1719</v>
      </c>
    </row>
    <row r="158" spans="1:5" x14ac:dyDescent="0.15">
      <c r="A158" t="s">
        <v>441</v>
      </c>
      <c r="B158" t="s">
        <v>431</v>
      </c>
      <c r="C158" t="s">
        <v>304</v>
      </c>
      <c r="D158" t="s">
        <v>429</v>
      </c>
      <c r="E158">
        <v>4</v>
      </c>
    </row>
    <row r="159" spans="1:5" x14ac:dyDescent="0.15">
      <c r="A159" t="s">
        <v>441</v>
      </c>
      <c r="B159" t="s">
        <v>435</v>
      </c>
      <c r="C159" t="s">
        <v>286</v>
      </c>
      <c r="D159" t="s">
        <v>321</v>
      </c>
      <c r="E159">
        <v>73</v>
      </c>
    </row>
    <row r="160" spans="1:5" x14ac:dyDescent="0.15">
      <c r="A160" t="s">
        <v>441</v>
      </c>
      <c r="B160" t="s">
        <v>433</v>
      </c>
      <c r="C160" t="s">
        <v>63</v>
      </c>
      <c r="D160" t="s">
        <v>110</v>
      </c>
      <c r="E160">
        <v>172</v>
      </c>
    </row>
    <row r="161" spans="1:5" x14ac:dyDescent="0.15">
      <c r="A161" t="s">
        <v>441</v>
      </c>
      <c r="B161" t="s">
        <v>433</v>
      </c>
      <c r="C161" t="s">
        <v>63</v>
      </c>
      <c r="D161" t="s">
        <v>90</v>
      </c>
      <c r="E161">
        <v>71</v>
      </c>
    </row>
    <row r="162" spans="1:5" x14ac:dyDescent="0.15">
      <c r="A162" t="s">
        <v>441</v>
      </c>
      <c r="B162" t="s">
        <v>435</v>
      </c>
      <c r="C162" t="s">
        <v>115</v>
      </c>
      <c r="D162" t="s">
        <v>128</v>
      </c>
      <c r="E162">
        <v>127</v>
      </c>
    </row>
    <row r="163" spans="1:5" x14ac:dyDescent="0.15">
      <c r="A163" t="s">
        <v>441</v>
      </c>
      <c r="B163" t="s">
        <v>439</v>
      </c>
      <c r="C163" t="s">
        <v>289</v>
      </c>
      <c r="D163" t="s">
        <v>331</v>
      </c>
      <c r="E163">
        <v>21</v>
      </c>
    </row>
    <row r="164" spans="1:5" x14ac:dyDescent="0.15">
      <c r="A164" t="s">
        <v>441</v>
      </c>
      <c r="B164" t="s">
        <v>433</v>
      </c>
      <c r="C164" t="s">
        <v>277</v>
      </c>
      <c r="D164">
        <v>778</v>
      </c>
    </row>
    <row r="165" spans="1:5" x14ac:dyDescent="0.15">
      <c r="A165" t="s">
        <v>441</v>
      </c>
      <c r="B165" t="s">
        <v>288</v>
      </c>
      <c r="C165" t="s">
        <v>63</v>
      </c>
      <c r="D165" t="s">
        <v>69</v>
      </c>
      <c r="E165">
        <v>4</v>
      </c>
    </row>
    <row r="166" spans="1:5" x14ac:dyDescent="0.15">
      <c r="A166" t="s">
        <v>441</v>
      </c>
      <c r="B166" t="s">
        <v>288</v>
      </c>
      <c r="C166" t="s">
        <v>63</v>
      </c>
      <c r="D166" t="s">
        <v>94</v>
      </c>
      <c r="E166">
        <v>25</v>
      </c>
    </row>
    <row r="167" spans="1:5" x14ac:dyDescent="0.15">
      <c r="A167" t="s">
        <v>441</v>
      </c>
      <c r="B167" t="s">
        <v>436</v>
      </c>
      <c r="C167" t="s">
        <v>63</v>
      </c>
      <c r="D167" t="s">
        <v>98</v>
      </c>
      <c r="E167">
        <v>41</v>
      </c>
    </row>
    <row r="168" spans="1:5" x14ac:dyDescent="0.15">
      <c r="A168" t="s">
        <v>441</v>
      </c>
      <c r="B168" t="s">
        <v>435</v>
      </c>
      <c r="C168" t="s">
        <v>286</v>
      </c>
      <c r="D168" t="s">
        <v>309</v>
      </c>
      <c r="E168">
        <v>52</v>
      </c>
    </row>
    <row r="169" spans="1:5" x14ac:dyDescent="0.15">
      <c r="A169" t="s">
        <v>441</v>
      </c>
      <c r="B169" t="s">
        <v>435</v>
      </c>
      <c r="C169" t="s">
        <v>63</v>
      </c>
      <c r="D169" t="s">
        <v>81</v>
      </c>
      <c r="E169">
        <v>19</v>
      </c>
    </row>
    <row r="170" spans="1:5" x14ac:dyDescent="0.15">
      <c r="A170" t="s">
        <v>441</v>
      </c>
      <c r="B170" t="s">
        <v>436</v>
      </c>
      <c r="C170" t="s">
        <v>115</v>
      </c>
      <c r="D170" t="s">
        <v>136</v>
      </c>
      <c r="E170">
        <v>20</v>
      </c>
    </row>
    <row r="171" spans="1:5" x14ac:dyDescent="0.15">
      <c r="A171" t="s">
        <v>441</v>
      </c>
      <c r="B171" t="s">
        <v>431</v>
      </c>
      <c r="C171" t="s">
        <v>115</v>
      </c>
      <c r="D171" t="s">
        <v>117</v>
      </c>
      <c r="E171">
        <v>12</v>
      </c>
    </row>
    <row r="172" spans="1:5" x14ac:dyDescent="0.15">
      <c r="A172" t="s">
        <v>441</v>
      </c>
      <c r="B172" t="s">
        <v>432</v>
      </c>
      <c r="C172" t="s">
        <v>115</v>
      </c>
      <c r="D172" t="s">
        <v>116</v>
      </c>
      <c r="E172">
        <v>11</v>
      </c>
    </row>
    <row r="173" spans="1:5" x14ac:dyDescent="0.15">
      <c r="A173" t="s">
        <v>441</v>
      </c>
      <c r="B173" t="s">
        <v>436</v>
      </c>
      <c r="C173" t="s">
        <v>63</v>
      </c>
      <c r="D173" t="s">
        <v>80</v>
      </c>
      <c r="E173">
        <v>1</v>
      </c>
    </row>
    <row r="174" spans="1:5" x14ac:dyDescent="0.15">
      <c r="A174" t="s">
        <v>441</v>
      </c>
      <c r="B174" t="s">
        <v>436</v>
      </c>
      <c r="C174" t="s">
        <v>115</v>
      </c>
      <c r="D174" t="s">
        <v>125</v>
      </c>
      <c r="E174">
        <v>4</v>
      </c>
    </row>
    <row r="175" spans="1:5" x14ac:dyDescent="0.15">
      <c r="A175" t="s">
        <v>441</v>
      </c>
      <c r="B175" t="s">
        <v>114</v>
      </c>
      <c r="C175" t="s">
        <v>63</v>
      </c>
      <c r="D175" t="s">
        <v>101</v>
      </c>
      <c r="E175">
        <v>32</v>
      </c>
    </row>
    <row r="176" spans="1:5" x14ac:dyDescent="0.15">
      <c r="A176" t="s">
        <v>441</v>
      </c>
      <c r="B176" t="s">
        <v>436</v>
      </c>
      <c r="C176" t="s">
        <v>63</v>
      </c>
      <c r="D176" t="s">
        <v>73</v>
      </c>
      <c r="E176">
        <v>2</v>
      </c>
    </row>
    <row r="177" spans="1:5" x14ac:dyDescent="0.15">
      <c r="A177" t="s">
        <v>441</v>
      </c>
      <c r="B177" t="s">
        <v>431</v>
      </c>
      <c r="C177" t="s">
        <v>63</v>
      </c>
      <c r="D177" t="s">
        <v>76</v>
      </c>
      <c r="E177">
        <v>4</v>
      </c>
    </row>
    <row r="178" spans="1:5" x14ac:dyDescent="0.15">
      <c r="A178" t="s">
        <v>441</v>
      </c>
      <c r="B178" t="s">
        <v>437</v>
      </c>
      <c r="C178" t="s">
        <v>115</v>
      </c>
      <c r="D178">
        <v>895</v>
      </c>
    </row>
    <row r="179" spans="1:5" x14ac:dyDescent="0.15">
      <c r="A179" t="s">
        <v>441</v>
      </c>
      <c r="B179" t="s">
        <v>438</v>
      </c>
      <c r="C179" t="s">
        <v>115</v>
      </c>
      <c r="D179" t="s">
        <v>126</v>
      </c>
      <c r="E179">
        <v>19</v>
      </c>
    </row>
    <row r="180" spans="1:5" x14ac:dyDescent="0.15">
      <c r="A180" t="s">
        <v>441</v>
      </c>
      <c r="B180" t="s">
        <v>435</v>
      </c>
      <c r="C180" t="s">
        <v>115</v>
      </c>
      <c r="D180">
        <v>2048</v>
      </c>
    </row>
    <row r="181" spans="1:5" x14ac:dyDescent="0.15">
      <c r="A181" t="s">
        <v>441</v>
      </c>
      <c r="B181" t="s">
        <v>431</v>
      </c>
      <c r="C181" t="s">
        <v>304</v>
      </c>
      <c r="D181">
        <v>1063</v>
      </c>
    </row>
    <row r="182" spans="1:5" x14ac:dyDescent="0.15">
      <c r="A182" t="s">
        <v>441</v>
      </c>
      <c r="B182" t="s">
        <v>436</v>
      </c>
      <c r="C182" t="s">
        <v>63</v>
      </c>
      <c r="D182" t="s">
        <v>97</v>
      </c>
      <c r="E182">
        <v>25</v>
      </c>
    </row>
    <row r="183" spans="1:5" x14ac:dyDescent="0.15">
      <c r="A183" t="s">
        <v>441</v>
      </c>
      <c r="B183" t="s">
        <v>438</v>
      </c>
      <c r="C183" t="s">
        <v>115</v>
      </c>
      <c r="D183" t="s">
        <v>133</v>
      </c>
      <c r="E183">
        <v>37</v>
      </c>
    </row>
    <row r="184" spans="1:5" x14ac:dyDescent="0.15">
      <c r="A184" t="s">
        <v>441</v>
      </c>
      <c r="B184" t="s">
        <v>435</v>
      </c>
      <c r="C184" t="s">
        <v>63</v>
      </c>
      <c r="D184" t="s">
        <v>100</v>
      </c>
      <c r="E184">
        <v>69</v>
      </c>
    </row>
    <row r="185" spans="1:5" x14ac:dyDescent="0.15">
      <c r="A185" t="s">
        <v>441</v>
      </c>
      <c r="B185" t="s">
        <v>433</v>
      </c>
      <c r="C185" t="s">
        <v>291</v>
      </c>
      <c r="D185" t="s">
        <v>311</v>
      </c>
      <c r="E185">
        <v>47</v>
      </c>
    </row>
    <row r="186" spans="1:5" x14ac:dyDescent="0.15">
      <c r="A186" t="s">
        <v>441</v>
      </c>
      <c r="B186" t="s">
        <v>431</v>
      </c>
      <c r="C186" t="s">
        <v>63</v>
      </c>
      <c r="D186" t="s">
        <v>93</v>
      </c>
      <c r="E186">
        <v>144</v>
      </c>
    </row>
    <row r="187" spans="1:5" x14ac:dyDescent="0.15">
      <c r="A187" t="s">
        <v>441</v>
      </c>
      <c r="B187" t="s">
        <v>432</v>
      </c>
      <c r="C187" t="s">
        <v>291</v>
      </c>
      <c r="D187">
        <v>2928</v>
      </c>
    </row>
    <row r="188" spans="1:5" x14ac:dyDescent="0.15">
      <c r="A188" t="s">
        <v>441</v>
      </c>
      <c r="B188" t="s">
        <v>288</v>
      </c>
      <c r="C188" t="s">
        <v>63</v>
      </c>
      <c r="D188" t="s">
        <v>107</v>
      </c>
      <c r="E188">
        <v>97</v>
      </c>
    </row>
    <row r="189" spans="1:5" x14ac:dyDescent="0.15">
      <c r="A189" t="s">
        <v>441</v>
      </c>
      <c r="B189" t="s">
        <v>431</v>
      </c>
      <c r="C189" t="s">
        <v>63</v>
      </c>
      <c r="D189" t="s">
        <v>80</v>
      </c>
      <c r="E189">
        <v>4</v>
      </c>
    </row>
    <row r="190" spans="1:5" x14ac:dyDescent="0.15">
      <c r="A190" t="s">
        <v>441</v>
      </c>
      <c r="B190" t="s">
        <v>432</v>
      </c>
      <c r="C190" t="s">
        <v>291</v>
      </c>
      <c r="D190" t="s">
        <v>338</v>
      </c>
      <c r="E190">
        <v>82</v>
      </c>
    </row>
    <row r="191" spans="1:5" x14ac:dyDescent="0.15">
      <c r="A191" t="s">
        <v>441</v>
      </c>
      <c r="B191" t="s">
        <v>434</v>
      </c>
      <c r="C191" t="s">
        <v>63</v>
      </c>
      <c r="D191" t="s">
        <v>84</v>
      </c>
      <c r="E191">
        <v>7</v>
      </c>
    </row>
    <row r="192" spans="1:5" x14ac:dyDescent="0.15">
      <c r="A192" t="s">
        <v>441</v>
      </c>
      <c r="B192" t="s">
        <v>433</v>
      </c>
      <c r="C192" t="s">
        <v>291</v>
      </c>
      <c r="D192" t="s">
        <v>298</v>
      </c>
      <c r="E192">
        <v>101</v>
      </c>
    </row>
    <row r="193" spans="1:5" x14ac:dyDescent="0.15">
      <c r="A193" t="s">
        <v>441</v>
      </c>
      <c r="B193" t="s">
        <v>288</v>
      </c>
      <c r="C193" t="s">
        <v>115</v>
      </c>
      <c r="D193" t="s">
        <v>126</v>
      </c>
      <c r="E193">
        <v>12</v>
      </c>
    </row>
    <row r="194" spans="1:5" x14ac:dyDescent="0.15">
      <c r="A194" t="s">
        <v>441</v>
      </c>
      <c r="B194" t="s">
        <v>431</v>
      </c>
      <c r="C194" t="s">
        <v>304</v>
      </c>
      <c r="D194" t="s">
        <v>332</v>
      </c>
      <c r="E194">
        <v>13</v>
      </c>
    </row>
    <row r="195" spans="1:5" x14ac:dyDescent="0.15">
      <c r="A195" t="s">
        <v>441</v>
      </c>
      <c r="B195" t="s">
        <v>438</v>
      </c>
      <c r="C195" t="s">
        <v>115</v>
      </c>
      <c r="D195" t="s">
        <v>118</v>
      </c>
      <c r="E195">
        <v>1</v>
      </c>
    </row>
    <row r="196" spans="1:5" x14ac:dyDescent="0.15">
      <c r="A196" t="s">
        <v>441</v>
      </c>
      <c r="B196" t="s">
        <v>436</v>
      </c>
      <c r="C196" t="s">
        <v>63</v>
      </c>
      <c r="D196" t="s">
        <v>95</v>
      </c>
      <c r="E196">
        <v>20</v>
      </c>
    </row>
    <row r="197" spans="1:5" x14ac:dyDescent="0.15">
      <c r="A197" t="s">
        <v>441</v>
      </c>
      <c r="B197" t="s">
        <v>431</v>
      </c>
      <c r="C197" t="s">
        <v>63</v>
      </c>
      <c r="D197" t="s">
        <v>77</v>
      </c>
      <c r="E197">
        <v>7</v>
      </c>
    </row>
    <row r="198" spans="1:5" x14ac:dyDescent="0.15">
      <c r="A198" t="s">
        <v>441</v>
      </c>
      <c r="B198" t="s">
        <v>437</v>
      </c>
      <c r="C198" t="s">
        <v>63</v>
      </c>
      <c r="D198" t="s">
        <v>71</v>
      </c>
      <c r="E198">
        <v>1</v>
      </c>
    </row>
    <row r="199" spans="1:5" x14ac:dyDescent="0.15">
      <c r="A199" t="s">
        <v>441</v>
      </c>
      <c r="B199" t="s">
        <v>435</v>
      </c>
      <c r="C199" t="s">
        <v>286</v>
      </c>
      <c r="D199">
        <v>1804</v>
      </c>
    </row>
    <row r="200" spans="1:5" x14ac:dyDescent="0.15">
      <c r="A200" t="s">
        <v>441</v>
      </c>
      <c r="B200" t="s">
        <v>431</v>
      </c>
      <c r="C200" t="s">
        <v>63</v>
      </c>
      <c r="D200" t="s">
        <v>102</v>
      </c>
      <c r="E200">
        <v>92</v>
      </c>
    </row>
    <row r="201" spans="1:5" x14ac:dyDescent="0.15">
      <c r="A201" t="s">
        <v>441</v>
      </c>
      <c r="B201" t="s">
        <v>288</v>
      </c>
      <c r="C201" t="s">
        <v>115</v>
      </c>
      <c r="D201" t="s">
        <v>121</v>
      </c>
      <c r="E201">
        <v>5</v>
      </c>
    </row>
    <row r="202" spans="1:5" x14ac:dyDescent="0.15">
      <c r="A202" t="s">
        <v>441</v>
      </c>
      <c r="B202" t="s">
        <v>438</v>
      </c>
      <c r="C202" t="s">
        <v>63</v>
      </c>
      <c r="D202" t="s">
        <v>103</v>
      </c>
      <c r="E202">
        <v>26</v>
      </c>
    </row>
    <row r="203" spans="1:5" x14ac:dyDescent="0.15">
      <c r="A203" t="s">
        <v>441</v>
      </c>
      <c r="B203" t="s">
        <v>114</v>
      </c>
      <c r="C203" t="s">
        <v>115</v>
      </c>
      <c r="D203" t="s">
        <v>133</v>
      </c>
      <c r="E203">
        <v>23</v>
      </c>
    </row>
    <row r="204" spans="1:5" x14ac:dyDescent="0.15">
      <c r="A204" t="s">
        <v>441</v>
      </c>
      <c r="B204" t="s">
        <v>435</v>
      </c>
      <c r="C204" t="s">
        <v>115</v>
      </c>
      <c r="D204" t="s">
        <v>118</v>
      </c>
      <c r="E204">
        <v>8</v>
      </c>
    </row>
    <row r="205" spans="1:5" x14ac:dyDescent="0.15">
      <c r="A205" t="s">
        <v>441</v>
      </c>
      <c r="B205" t="s">
        <v>431</v>
      </c>
      <c r="C205" t="s">
        <v>115</v>
      </c>
      <c r="D205" t="s">
        <v>122</v>
      </c>
      <c r="E205">
        <v>13</v>
      </c>
    </row>
    <row r="206" spans="1:5" x14ac:dyDescent="0.15">
      <c r="A206" t="s">
        <v>441</v>
      </c>
      <c r="B206" t="s">
        <v>434</v>
      </c>
      <c r="C206" t="s">
        <v>63</v>
      </c>
      <c r="D206" t="s">
        <v>97</v>
      </c>
      <c r="E206">
        <v>20</v>
      </c>
    </row>
    <row r="207" spans="1:5" x14ac:dyDescent="0.15">
      <c r="A207" t="s">
        <v>441</v>
      </c>
      <c r="B207" t="s">
        <v>436</v>
      </c>
      <c r="C207" t="s">
        <v>115</v>
      </c>
      <c r="D207" t="s">
        <v>138</v>
      </c>
      <c r="E207">
        <v>58</v>
      </c>
    </row>
    <row r="208" spans="1:5" x14ac:dyDescent="0.15">
      <c r="A208" t="s">
        <v>441</v>
      </c>
      <c r="B208" t="s">
        <v>436</v>
      </c>
      <c r="C208" t="s">
        <v>63</v>
      </c>
      <c r="D208" t="s">
        <v>269</v>
      </c>
      <c r="E208">
        <v>1</v>
      </c>
    </row>
    <row r="209" spans="1:5" x14ac:dyDescent="0.15">
      <c r="A209" t="s">
        <v>441</v>
      </c>
      <c r="B209" t="s">
        <v>288</v>
      </c>
      <c r="C209" t="s">
        <v>115</v>
      </c>
      <c r="D209" t="s">
        <v>132</v>
      </c>
      <c r="E209">
        <v>18</v>
      </c>
    </row>
    <row r="210" spans="1:5" x14ac:dyDescent="0.15">
      <c r="A210" t="s">
        <v>441</v>
      </c>
      <c r="B210" t="s">
        <v>439</v>
      </c>
      <c r="C210" t="s">
        <v>388</v>
      </c>
      <c r="D210">
        <v>1173</v>
      </c>
    </row>
    <row r="211" spans="1:5" x14ac:dyDescent="0.15">
      <c r="A211" t="s">
        <v>441</v>
      </c>
      <c r="B211" t="s">
        <v>433</v>
      </c>
      <c r="C211" t="s">
        <v>244</v>
      </c>
      <c r="D211" t="s">
        <v>252</v>
      </c>
      <c r="E211">
        <v>66</v>
      </c>
    </row>
    <row r="212" spans="1:5" x14ac:dyDescent="0.15">
      <c r="A212" t="s">
        <v>441</v>
      </c>
      <c r="B212" t="s">
        <v>435</v>
      </c>
      <c r="C212" t="s">
        <v>291</v>
      </c>
      <c r="D212" t="s">
        <v>340</v>
      </c>
      <c r="E212">
        <v>100</v>
      </c>
    </row>
    <row r="213" spans="1:5" x14ac:dyDescent="0.15">
      <c r="A213" t="s">
        <v>441</v>
      </c>
      <c r="B213" t="s">
        <v>432</v>
      </c>
      <c r="C213" t="s">
        <v>63</v>
      </c>
      <c r="D213" t="s">
        <v>69</v>
      </c>
      <c r="E213">
        <v>62</v>
      </c>
    </row>
    <row r="214" spans="1:5" x14ac:dyDescent="0.15">
      <c r="A214" t="s">
        <v>441</v>
      </c>
      <c r="B214" t="s">
        <v>433</v>
      </c>
      <c r="C214" t="s">
        <v>63</v>
      </c>
      <c r="D214" t="s">
        <v>108</v>
      </c>
      <c r="E214">
        <v>284</v>
      </c>
    </row>
    <row r="215" spans="1:5" x14ac:dyDescent="0.15">
      <c r="A215" t="s">
        <v>441</v>
      </c>
      <c r="B215" t="s">
        <v>433</v>
      </c>
      <c r="C215" t="s">
        <v>63</v>
      </c>
      <c r="D215" t="s">
        <v>112</v>
      </c>
      <c r="E215">
        <v>134</v>
      </c>
    </row>
    <row r="216" spans="1:5" x14ac:dyDescent="0.15">
      <c r="A216" t="s">
        <v>441</v>
      </c>
      <c r="B216" t="s">
        <v>438</v>
      </c>
      <c r="C216" t="s">
        <v>63</v>
      </c>
      <c r="D216" t="s">
        <v>74</v>
      </c>
      <c r="E216">
        <v>6</v>
      </c>
    </row>
    <row r="217" spans="1:5" x14ac:dyDescent="0.15">
      <c r="A217" t="s">
        <v>441</v>
      </c>
      <c r="B217" t="s">
        <v>433</v>
      </c>
      <c r="C217" t="s">
        <v>63</v>
      </c>
      <c r="D217" t="s">
        <v>93</v>
      </c>
      <c r="E217">
        <v>84</v>
      </c>
    </row>
    <row r="218" spans="1:5" x14ac:dyDescent="0.15">
      <c r="A218" t="s">
        <v>441</v>
      </c>
      <c r="B218" t="s">
        <v>288</v>
      </c>
      <c r="C218" t="s">
        <v>63</v>
      </c>
      <c r="D218" t="s">
        <v>91</v>
      </c>
      <c r="E218">
        <v>45</v>
      </c>
    </row>
    <row r="219" spans="1:5" x14ac:dyDescent="0.15">
      <c r="A219" t="s">
        <v>441</v>
      </c>
      <c r="B219" t="s">
        <v>432</v>
      </c>
      <c r="C219" t="s">
        <v>63</v>
      </c>
      <c r="D219" t="s">
        <v>85</v>
      </c>
      <c r="E219">
        <v>82</v>
      </c>
    </row>
    <row r="220" spans="1:5" x14ac:dyDescent="0.15">
      <c r="A220" t="s">
        <v>441</v>
      </c>
      <c r="B220" t="s">
        <v>114</v>
      </c>
      <c r="C220" t="s">
        <v>115</v>
      </c>
      <c r="D220" t="s">
        <v>118</v>
      </c>
      <c r="E220">
        <v>3</v>
      </c>
    </row>
    <row r="221" spans="1:5" x14ac:dyDescent="0.15">
      <c r="A221" t="s">
        <v>441</v>
      </c>
      <c r="B221" t="s">
        <v>432</v>
      </c>
      <c r="C221" t="s">
        <v>286</v>
      </c>
      <c r="D221" t="s">
        <v>320</v>
      </c>
      <c r="E221">
        <v>30</v>
      </c>
    </row>
    <row r="222" spans="1:5" x14ac:dyDescent="0.15">
      <c r="A222" t="s">
        <v>441</v>
      </c>
      <c r="B222" t="s">
        <v>288</v>
      </c>
      <c r="C222" t="s">
        <v>115</v>
      </c>
      <c r="D222" t="s">
        <v>133</v>
      </c>
      <c r="E222">
        <v>81</v>
      </c>
    </row>
    <row r="223" spans="1:5" x14ac:dyDescent="0.15">
      <c r="A223" t="s">
        <v>441</v>
      </c>
      <c r="B223" t="s">
        <v>114</v>
      </c>
      <c r="C223" t="s">
        <v>63</v>
      </c>
      <c r="D223" t="s">
        <v>90</v>
      </c>
      <c r="E223">
        <v>94</v>
      </c>
    </row>
    <row r="224" spans="1:5" x14ac:dyDescent="0.15">
      <c r="A224" t="s">
        <v>441</v>
      </c>
      <c r="B224" t="s">
        <v>433</v>
      </c>
      <c r="C224" t="s">
        <v>63</v>
      </c>
      <c r="D224" t="s">
        <v>75</v>
      </c>
      <c r="E224">
        <v>38</v>
      </c>
    </row>
    <row r="225" spans="1:5" x14ac:dyDescent="0.15">
      <c r="A225" t="s">
        <v>441</v>
      </c>
      <c r="B225" t="s">
        <v>440</v>
      </c>
      <c r="C225" t="s">
        <v>63</v>
      </c>
      <c r="D225" t="s">
        <v>92</v>
      </c>
      <c r="E225">
        <v>19</v>
      </c>
    </row>
    <row r="226" spans="1:5" x14ac:dyDescent="0.15">
      <c r="A226" t="s">
        <v>441</v>
      </c>
      <c r="B226" t="s">
        <v>438</v>
      </c>
      <c r="C226" t="s">
        <v>63</v>
      </c>
      <c r="D226">
        <v>946</v>
      </c>
    </row>
    <row r="227" spans="1:5" x14ac:dyDescent="0.15">
      <c r="A227" t="s">
        <v>441</v>
      </c>
      <c r="B227" t="s">
        <v>437</v>
      </c>
      <c r="C227" t="s">
        <v>115</v>
      </c>
      <c r="D227" t="s">
        <v>136</v>
      </c>
      <c r="E227">
        <v>18</v>
      </c>
    </row>
    <row r="228" spans="1:5" x14ac:dyDescent="0.15">
      <c r="A228" t="s">
        <v>441</v>
      </c>
      <c r="B228" t="s">
        <v>431</v>
      </c>
      <c r="C228" t="s">
        <v>63</v>
      </c>
      <c r="D228" t="s">
        <v>83</v>
      </c>
      <c r="E228">
        <v>39</v>
      </c>
    </row>
    <row r="229" spans="1:5" x14ac:dyDescent="0.15">
      <c r="A229" t="s">
        <v>441</v>
      </c>
      <c r="B229" t="s">
        <v>433</v>
      </c>
      <c r="C229" t="s">
        <v>63</v>
      </c>
      <c r="D229" t="s">
        <v>74</v>
      </c>
      <c r="E229">
        <v>23</v>
      </c>
    </row>
    <row r="230" spans="1:5" x14ac:dyDescent="0.15">
      <c r="A230" t="s">
        <v>441</v>
      </c>
      <c r="B230" t="s">
        <v>435</v>
      </c>
      <c r="C230" t="s">
        <v>286</v>
      </c>
      <c r="D230" t="s">
        <v>295</v>
      </c>
      <c r="E230">
        <v>92</v>
      </c>
    </row>
    <row r="231" spans="1:5" x14ac:dyDescent="0.15">
      <c r="A231" t="s">
        <v>441</v>
      </c>
      <c r="B231" t="s">
        <v>435</v>
      </c>
      <c r="C231" t="s">
        <v>115</v>
      </c>
      <c r="D231" t="s">
        <v>120</v>
      </c>
      <c r="E231">
        <v>10</v>
      </c>
    </row>
    <row r="232" spans="1:5" x14ac:dyDescent="0.15">
      <c r="A232" t="s">
        <v>441</v>
      </c>
      <c r="B232" t="s">
        <v>431</v>
      </c>
      <c r="C232" t="s">
        <v>63</v>
      </c>
      <c r="D232" t="s">
        <v>71</v>
      </c>
      <c r="E232">
        <v>1</v>
      </c>
    </row>
    <row r="233" spans="1:5" x14ac:dyDescent="0.15">
      <c r="A233" t="s">
        <v>441</v>
      </c>
      <c r="B233" t="s">
        <v>114</v>
      </c>
      <c r="C233" t="s">
        <v>115</v>
      </c>
      <c r="D233" t="s">
        <v>140</v>
      </c>
      <c r="E233">
        <v>39</v>
      </c>
    </row>
    <row r="234" spans="1:5" x14ac:dyDescent="0.15">
      <c r="A234" t="s">
        <v>441</v>
      </c>
      <c r="B234" t="s">
        <v>436</v>
      </c>
      <c r="C234" t="s">
        <v>115</v>
      </c>
      <c r="D234" t="s">
        <v>117</v>
      </c>
      <c r="E234">
        <v>12</v>
      </c>
    </row>
    <row r="235" spans="1:5" x14ac:dyDescent="0.15">
      <c r="A235" t="s">
        <v>441</v>
      </c>
      <c r="B235" t="s">
        <v>437</v>
      </c>
      <c r="C235" t="s">
        <v>286</v>
      </c>
      <c r="D235" t="s">
        <v>337</v>
      </c>
      <c r="E235">
        <v>4</v>
      </c>
    </row>
    <row r="236" spans="1:5" x14ac:dyDescent="0.15">
      <c r="A236" t="s">
        <v>441</v>
      </c>
      <c r="B236" t="s">
        <v>437</v>
      </c>
      <c r="C236" t="s">
        <v>286</v>
      </c>
      <c r="D236" t="s">
        <v>341</v>
      </c>
      <c r="E236">
        <v>41</v>
      </c>
    </row>
    <row r="237" spans="1:5" x14ac:dyDescent="0.15">
      <c r="A237" t="s">
        <v>441</v>
      </c>
      <c r="B237" t="s">
        <v>437</v>
      </c>
      <c r="C237" t="s">
        <v>115</v>
      </c>
      <c r="D237" t="s">
        <v>131</v>
      </c>
      <c r="E237">
        <v>20</v>
      </c>
    </row>
    <row r="238" spans="1:5" x14ac:dyDescent="0.15">
      <c r="A238" t="s">
        <v>441</v>
      </c>
      <c r="B238" t="s">
        <v>431</v>
      </c>
      <c r="C238" t="s">
        <v>286</v>
      </c>
      <c r="D238" t="s">
        <v>253</v>
      </c>
      <c r="E238">
        <v>30</v>
      </c>
    </row>
    <row r="239" spans="1:5" x14ac:dyDescent="0.15">
      <c r="A239" t="s">
        <v>441</v>
      </c>
      <c r="B239" t="s">
        <v>432</v>
      </c>
      <c r="C239" t="s">
        <v>289</v>
      </c>
      <c r="D239">
        <v>741</v>
      </c>
    </row>
    <row r="240" spans="1:5" x14ac:dyDescent="0.15">
      <c r="A240" t="s">
        <v>441</v>
      </c>
      <c r="B240" t="s">
        <v>433</v>
      </c>
      <c r="C240" t="s">
        <v>291</v>
      </c>
      <c r="D240" t="s">
        <v>334</v>
      </c>
      <c r="E240">
        <v>25</v>
      </c>
    </row>
    <row r="241" spans="1:5" x14ac:dyDescent="0.15">
      <c r="A241" t="s">
        <v>441</v>
      </c>
      <c r="B241" t="s">
        <v>435</v>
      </c>
      <c r="C241" t="s">
        <v>244</v>
      </c>
      <c r="D241" t="s">
        <v>267</v>
      </c>
      <c r="E241">
        <v>91</v>
      </c>
    </row>
    <row r="242" spans="1:5" x14ac:dyDescent="0.15">
      <c r="A242" t="s">
        <v>441</v>
      </c>
      <c r="B242" t="s">
        <v>433</v>
      </c>
      <c r="C242" t="s">
        <v>286</v>
      </c>
      <c r="D242" t="s">
        <v>308</v>
      </c>
      <c r="E242">
        <v>56</v>
      </c>
    </row>
    <row r="243" spans="1:5" x14ac:dyDescent="0.15">
      <c r="A243" t="s">
        <v>441</v>
      </c>
      <c r="B243" t="s">
        <v>431</v>
      </c>
      <c r="C243" t="s">
        <v>289</v>
      </c>
      <c r="D243" t="s">
        <v>290</v>
      </c>
      <c r="E243">
        <v>42</v>
      </c>
    </row>
    <row r="244" spans="1:5" x14ac:dyDescent="0.15">
      <c r="A244" t="s">
        <v>441</v>
      </c>
      <c r="B244" t="s">
        <v>432</v>
      </c>
      <c r="C244" t="s">
        <v>63</v>
      </c>
      <c r="D244">
        <v>8105</v>
      </c>
    </row>
    <row r="245" spans="1:5" x14ac:dyDescent="0.15">
      <c r="A245" t="s">
        <v>441</v>
      </c>
      <c r="B245" t="s">
        <v>440</v>
      </c>
      <c r="C245" t="s">
        <v>63</v>
      </c>
      <c r="D245" t="s">
        <v>86</v>
      </c>
      <c r="E245">
        <v>8</v>
      </c>
    </row>
    <row r="246" spans="1:5" x14ac:dyDescent="0.15">
      <c r="A246" t="s">
        <v>441</v>
      </c>
      <c r="B246" t="s">
        <v>432</v>
      </c>
      <c r="C246" t="s">
        <v>304</v>
      </c>
      <c r="D246" t="s">
        <v>336</v>
      </c>
      <c r="E246">
        <v>6</v>
      </c>
    </row>
    <row r="247" spans="1:5" x14ac:dyDescent="0.15">
      <c r="A247" t="s">
        <v>441</v>
      </c>
      <c r="B247" t="s">
        <v>435</v>
      </c>
      <c r="C247" t="s">
        <v>115</v>
      </c>
      <c r="D247" t="s">
        <v>141</v>
      </c>
      <c r="E247">
        <v>111</v>
      </c>
    </row>
    <row r="248" spans="1:5" x14ac:dyDescent="0.15">
      <c r="A248" t="s">
        <v>441</v>
      </c>
      <c r="B248" t="s">
        <v>438</v>
      </c>
      <c r="C248" t="s">
        <v>63</v>
      </c>
      <c r="D248" t="s">
        <v>91</v>
      </c>
      <c r="E248">
        <v>9</v>
      </c>
    </row>
    <row r="249" spans="1:5" x14ac:dyDescent="0.15">
      <c r="A249" t="s">
        <v>441</v>
      </c>
      <c r="B249" t="s">
        <v>435</v>
      </c>
      <c r="C249" t="s">
        <v>63</v>
      </c>
      <c r="D249" t="s">
        <v>104</v>
      </c>
      <c r="E249">
        <v>104</v>
      </c>
    </row>
    <row r="250" spans="1:5" x14ac:dyDescent="0.15">
      <c r="A250" t="s">
        <v>441</v>
      </c>
      <c r="B250" t="s">
        <v>435</v>
      </c>
      <c r="C250" t="s">
        <v>2</v>
      </c>
      <c r="D250" t="s">
        <v>7</v>
      </c>
      <c r="E250">
        <v>92</v>
      </c>
    </row>
    <row r="251" spans="1:5" x14ac:dyDescent="0.15">
      <c r="A251" t="s">
        <v>441</v>
      </c>
      <c r="B251" t="s">
        <v>431</v>
      </c>
      <c r="C251" t="s">
        <v>286</v>
      </c>
      <c r="D251" t="s">
        <v>308</v>
      </c>
      <c r="E251">
        <v>28</v>
      </c>
    </row>
    <row r="252" spans="1:5" x14ac:dyDescent="0.15">
      <c r="A252" t="s">
        <v>441</v>
      </c>
      <c r="B252" t="s">
        <v>432</v>
      </c>
      <c r="C252" t="s">
        <v>115</v>
      </c>
      <c r="D252" t="s">
        <v>133</v>
      </c>
      <c r="E252">
        <v>502</v>
      </c>
    </row>
    <row r="253" spans="1:5" x14ac:dyDescent="0.15">
      <c r="A253" t="s">
        <v>441</v>
      </c>
      <c r="B253" t="s">
        <v>439</v>
      </c>
      <c r="C253" t="s">
        <v>115</v>
      </c>
      <c r="D253" t="s">
        <v>116</v>
      </c>
      <c r="E253">
        <v>50</v>
      </c>
    </row>
    <row r="254" spans="1:5" x14ac:dyDescent="0.15">
      <c r="A254" t="s">
        <v>441</v>
      </c>
      <c r="B254" t="s">
        <v>431</v>
      </c>
      <c r="C254" t="s">
        <v>63</v>
      </c>
      <c r="D254" t="s">
        <v>98</v>
      </c>
      <c r="E254">
        <v>105</v>
      </c>
    </row>
    <row r="255" spans="1:5" x14ac:dyDescent="0.15">
      <c r="A255" t="s">
        <v>441</v>
      </c>
      <c r="B255" t="s">
        <v>431</v>
      </c>
      <c r="C255" t="s">
        <v>115</v>
      </c>
      <c r="D255" t="s">
        <v>127</v>
      </c>
      <c r="E255">
        <v>69</v>
      </c>
    </row>
    <row r="256" spans="1:5" x14ac:dyDescent="0.15">
      <c r="A256" t="s">
        <v>441</v>
      </c>
      <c r="B256" t="s">
        <v>433</v>
      </c>
      <c r="C256" t="s">
        <v>63</v>
      </c>
      <c r="D256" t="s">
        <v>103</v>
      </c>
      <c r="E256">
        <v>119</v>
      </c>
    </row>
    <row r="257" spans="1:5" x14ac:dyDescent="0.15">
      <c r="A257" t="s">
        <v>441</v>
      </c>
      <c r="B257" t="s">
        <v>114</v>
      </c>
      <c r="C257" t="s">
        <v>115</v>
      </c>
      <c r="D257" t="s">
        <v>117</v>
      </c>
      <c r="E257">
        <v>7</v>
      </c>
    </row>
    <row r="258" spans="1:5" x14ac:dyDescent="0.15">
      <c r="A258" t="s">
        <v>441</v>
      </c>
      <c r="B258" t="s">
        <v>432</v>
      </c>
      <c r="C258" t="s">
        <v>291</v>
      </c>
      <c r="D258" t="s">
        <v>300</v>
      </c>
      <c r="E258">
        <v>66</v>
      </c>
    </row>
    <row r="259" spans="1:5" x14ac:dyDescent="0.15">
      <c r="A259" t="s">
        <v>441</v>
      </c>
      <c r="B259" t="s">
        <v>432</v>
      </c>
      <c r="C259" t="s">
        <v>277</v>
      </c>
      <c r="D259">
        <v>1279</v>
      </c>
    </row>
    <row r="260" spans="1:5" x14ac:dyDescent="0.15">
      <c r="A260" t="s">
        <v>441</v>
      </c>
      <c r="B260" t="s">
        <v>432</v>
      </c>
      <c r="C260" t="s">
        <v>291</v>
      </c>
      <c r="D260" t="s">
        <v>328</v>
      </c>
      <c r="E260">
        <v>6</v>
      </c>
    </row>
    <row r="261" spans="1:5" x14ac:dyDescent="0.15">
      <c r="A261" t="s">
        <v>441</v>
      </c>
      <c r="B261" t="s">
        <v>431</v>
      </c>
      <c r="C261" t="s">
        <v>277</v>
      </c>
      <c r="D261" t="s">
        <v>278</v>
      </c>
      <c r="E261">
        <v>112</v>
      </c>
    </row>
    <row r="262" spans="1:5" x14ac:dyDescent="0.15">
      <c r="A262" t="s">
        <v>441</v>
      </c>
      <c r="B262" t="s">
        <v>432</v>
      </c>
      <c r="C262" t="s">
        <v>63</v>
      </c>
      <c r="D262" t="s">
        <v>66</v>
      </c>
      <c r="E262">
        <v>2</v>
      </c>
    </row>
    <row r="263" spans="1:5" x14ac:dyDescent="0.15">
      <c r="A263" t="s">
        <v>441</v>
      </c>
      <c r="B263" t="s">
        <v>433</v>
      </c>
      <c r="C263" t="s">
        <v>63</v>
      </c>
      <c r="D263" t="s">
        <v>269</v>
      </c>
      <c r="E263">
        <v>5</v>
      </c>
    </row>
    <row r="264" spans="1:5" x14ac:dyDescent="0.15">
      <c r="A264" t="s">
        <v>441</v>
      </c>
      <c r="B264" t="s">
        <v>436</v>
      </c>
      <c r="C264" t="s">
        <v>115</v>
      </c>
      <c r="D264" t="s">
        <v>128</v>
      </c>
      <c r="E264">
        <v>44</v>
      </c>
    </row>
    <row r="265" spans="1:5" x14ac:dyDescent="0.15">
      <c r="A265" t="s">
        <v>441</v>
      </c>
      <c r="B265" t="s">
        <v>438</v>
      </c>
      <c r="C265" t="s">
        <v>63</v>
      </c>
      <c r="D265" t="s">
        <v>107</v>
      </c>
      <c r="E265">
        <v>60</v>
      </c>
    </row>
    <row r="266" spans="1:5" x14ac:dyDescent="0.15">
      <c r="A266" t="s">
        <v>441</v>
      </c>
      <c r="B266" t="s">
        <v>432</v>
      </c>
      <c r="C266" t="s">
        <v>286</v>
      </c>
      <c r="D266" t="s">
        <v>315</v>
      </c>
      <c r="E266">
        <v>7</v>
      </c>
    </row>
    <row r="267" spans="1:5" x14ac:dyDescent="0.15">
      <c r="A267" t="s">
        <v>441</v>
      </c>
      <c r="B267" t="s">
        <v>435</v>
      </c>
      <c r="C267" t="s">
        <v>291</v>
      </c>
      <c r="D267" t="s">
        <v>323</v>
      </c>
      <c r="E267">
        <v>67</v>
      </c>
    </row>
    <row r="268" spans="1:5" x14ac:dyDescent="0.15">
      <c r="A268" t="s">
        <v>441</v>
      </c>
      <c r="B268" t="s">
        <v>433</v>
      </c>
      <c r="C268" t="s">
        <v>115</v>
      </c>
      <c r="D268" t="s">
        <v>137</v>
      </c>
      <c r="E268">
        <v>201</v>
      </c>
    </row>
    <row r="269" spans="1:5" x14ac:dyDescent="0.15">
      <c r="A269" t="s">
        <v>441</v>
      </c>
      <c r="B269" t="s">
        <v>437</v>
      </c>
      <c r="C269" t="s">
        <v>63</v>
      </c>
      <c r="D269" t="s">
        <v>77</v>
      </c>
      <c r="E269">
        <v>1</v>
      </c>
    </row>
    <row r="270" spans="1:5" x14ac:dyDescent="0.15">
      <c r="A270" t="s">
        <v>441</v>
      </c>
      <c r="B270" t="s">
        <v>435</v>
      </c>
      <c r="C270" t="s">
        <v>286</v>
      </c>
      <c r="D270" t="s">
        <v>306</v>
      </c>
      <c r="E270">
        <v>52</v>
      </c>
    </row>
    <row r="271" spans="1:5" x14ac:dyDescent="0.15">
      <c r="A271" t="s">
        <v>441</v>
      </c>
      <c r="B271" t="s">
        <v>437</v>
      </c>
      <c r="C271" t="s">
        <v>115</v>
      </c>
      <c r="D271" t="s">
        <v>126</v>
      </c>
      <c r="E271">
        <v>4</v>
      </c>
    </row>
    <row r="272" spans="1:5" x14ac:dyDescent="0.15">
      <c r="A272" t="s">
        <v>441</v>
      </c>
      <c r="B272" t="s">
        <v>433</v>
      </c>
      <c r="C272" t="s">
        <v>63</v>
      </c>
      <c r="D272" t="s">
        <v>68</v>
      </c>
      <c r="E272">
        <v>14</v>
      </c>
    </row>
    <row r="273" spans="1:5" x14ac:dyDescent="0.15">
      <c r="A273" t="s">
        <v>441</v>
      </c>
      <c r="B273" t="s">
        <v>114</v>
      </c>
      <c r="C273" t="s">
        <v>63</v>
      </c>
      <c r="D273" t="s">
        <v>88</v>
      </c>
      <c r="E273">
        <v>3</v>
      </c>
    </row>
    <row r="274" spans="1:5" x14ac:dyDescent="0.15">
      <c r="A274" t="s">
        <v>441</v>
      </c>
      <c r="B274" t="s">
        <v>436</v>
      </c>
      <c r="C274" t="s">
        <v>63</v>
      </c>
      <c r="D274" t="s">
        <v>79</v>
      </c>
      <c r="E274">
        <v>2</v>
      </c>
    </row>
    <row r="275" spans="1:5" x14ac:dyDescent="0.15">
      <c r="A275" t="s">
        <v>441</v>
      </c>
      <c r="B275" t="s">
        <v>433</v>
      </c>
      <c r="C275" t="s">
        <v>286</v>
      </c>
      <c r="D275" t="s">
        <v>337</v>
      </c>
      <c r="E275">
        <v>34</v>
      </c>
    </row>
    <row r="276" spans="1:5" x14ac:dyDescent="0.15">
      <c r="A276" t="s">
        <v>441</v>
      </c>
      <c r="B276" t="s">
        <v>436</v>
      </c>
      <c r="C276" t="s">
        <v>115</v>
      </c>
      <c r="D276" t="s">
        <v>137</v>
      </c>
      <c r="E276">
        <v>38</v>
      </c>
    </row>
    <row r="277" spans="1:5" x14ac:dyDescent="0.15">
      <c r="A277" t="s">
        <v>441</v>
      </c>
      <c r="B277" t="s">
        <v>439</v>
      </c>
      <c r="C277" t="s">
        <v>388</v>
      </c>
      <c r="D277" t="s">
        <v>396</v>
      </c>
      <c r="E277">
        <v>15</v>
      </c>
    </row>
    <row r="278" spans="1:5" x14ac:dyDescent="0.15">
      <c r="A278" t="s">
        <v>441</v>
      </c>
      <c r="B278" t="s">
        <v>436</v>
      </c>
      <c r="C278" t="s">
        <v>115</v>
      </c>
      <c r="D278" t="s">
        <v>141</v>
      </c>
      <c r="E278">
        <v>51</v>
      </c>
    </row>
    <row r="279" spans="1:5" x14ac:dyDescent="0.15">
      <c r="A279" t="s">
        <v>441</v>
      </c>
      <c r="B279" t="s">
        <v>435</v>
      </c>
      <c r="C279" t="s">
        <v>291</v>
      </c>
      <c r="D279" t="s">
        <v>338</v>
      </c>
      <c r="E279">
        <v>86</v>
      </c>
    </row>
    <row r="280" spans="1:5" x14ac:dyDescent="0.15">
      <c r="A280" t="s">
        <v>441</v>
      </c>
      <c r="B280" t="s">
        <v>437</v>
      </c>
      <c r="C280" t="s">
        <v>286</v>
      </c>
      <c r="D280" t="s">
        <v>253</v>
      </c>
      <c r="E280">
        <v>3</v>
      </c>
    </row>
    <row r="281" spans="1:5" x14ac:dyDescent="0.15">
      <c r="A281" t="s">
        <v>441</v>
      </c>
      <c r="B281" t="s">
        <v>437</v>
      </c>
      <c r="C281" t="s">
        <v>286</v>
      </c>
      <c r="D281" t="s">
        <v>287</v>
      </c>
      <c r="E281">
        <v>1</v>
      </c>
    </row>
    <row r="282" spans="1:5" x14ac:dyDescent="0.15">
      <c r="A282" t="s">
        <v>441</v>
      </c>
      <c r="B282" t="s">
        <v>438</v>
      </c>
      <c r="C282" t="s">
        <v>115</v>
      </c>
      <c r="D282" t="s">
        <v>139</v>
      </c>
      <c r="E282">
        <v>66</v>
      </c>
    </row>
    <row r="283" spans="1:5" x14ac:dyDescent="0.15">
      <c r="A283" t="s">
        <v>441</v>
      </c>
      <c r="B283" t="s">
        <v>431</v>
      </c>
      <c r="C283" t="s">
        <v>115</v>
      </c>
      <c r="D283" t="s">
        <v>130</v>
      </c>
      <c r="E283">
        <v>16</v>
      </c>
    </row>
    <row r="284" spans="1:5" x14ac:dyDescent="0.15">
      <c r="A284" t="s">
        <v>441</v>
      </c>
      <c r="B284" t="s">
        <v>431</v>
      </c>
      <c r="C284" t="s">
        <v>63</v>
      </c>
      <c r="D284" t="s">
        <v>90</v>
      </c>
      <c r="E284">
        <v>157</v>
      </c>
    </row>
    <row r="285" spans="1:5" x14ac:dyDescent="0.15">
      <c r="A285" t="s">
        <v>441</v>
      </c>
      <c r="B285" t="s">
        <v>432</v>
      </c>
      <c r="C285" t="s">
        <v>63</v>
      </c>
      <c r="D285" t="s">
        <v>94</v>
      </c>
      <c r="E285">
        <v>192</v>
      </c>
    </row>
    <row r="286" spans="1:5" x14ac:dyDescent="0.15">
      <c r="A286" t="s">
        <v>441</v>
      </c>
      <c r="B286" t="s">
        <v>288</v>
      </c>
      <c r="C286" t="s">
        <v>115</v>
      </c>
      <c r="D286" t="s">
        <v>134</v>
      </c>
      <c r="E286">
        <v>14</v>
      </c>
    </row>
    <row r="287" spans="1:5" x14ac:dyDescent="0.15">
      <c r="A287" t="s">
        <v>441</v>
      </c>
      <c r="B287" t="s">
        <v>431</v>
      </c>
      <c r="C287" t="s">
        <v>63</v>
      </c>
      <c r="D287" t="s">
        <v>112</v>
      </c>
      <c r="E287">
        <v>49</v>
      </c>
    </row>
    <row r="288" spans="1:5" x14ac:dyDescent="0.15">
      <c r="A288" t="s">
        <v>441</v>
      </c>
      <c r="B288" t="s">
        <v>435</v>
      </c>
      <c r="C288" t="s">
        <v>244</v>
      </c>
      <c r="D288" t="s">
        <v>256</v>
      </c>
      <c r="E288">
        <v>19</v>
      </c>
    </row>
    <row r="289" spans="1:5" x14ac:dyDescent="0.15">
      <c r="A289" t="s">
        <v>441</v>
      </c>
      <c r="B289" t="s">
        <v>437</v>
      </c>
      <c r="C289" t="s">
        <v>286</v>
      </c>
      <c r="D289" t="s">
        <v>321</v>
      </c>
      <c r="E289">
        <v>28</v>
      </c>
    </row>
    <row r="290" spans="1:5" x14ac:dyDescent="0.15">
      <c r="A290" t="s">
        <v>441</v>
      </c>
      <c r="B290" t="s">
        <v>288</v>
      </c>
      <c r="C290" t="s">
        <v>63</v>
      </c>
      <c r="D290" t="s">
        <v>92</v>
      </c>
      <c r="E290">
        <v>16</v>
      </c>
    </row>
    <row r="291" spans="1:5" x14ac:dyDescent="0.15">
      <c r="A291" t="s">
        <v>441</v>
      </c>
      <c r="B291" t="s">
        <v>437</v>
      </c>
      <c r="C291" t="s">
        <v>286</v>
      </c>
      <c r="D291" t="s">
        <v>316</v>
      </c>
      <c r="E291">
        <v>28</v>
      </c>
    </row>
    <row r="292" spans="1:5" x14ac:dyDescent="0.15">
      <c r="A292" t="s">
        <v>441</v>
      </c>
      <c r="B292" t="s">
        <v>435</v>
      </c>
      <c r="C292" t="s">
        <v>63</v>
      </c>
      <c r="D292" t="s">
        <v>269</v>
      </c>
      <c r="E292">
        <v>4</v>
      </c>
    </row>
    <row r="293" spans="1:5" x14ac:dyDescent="0.15">
      <c r="A293" t="s">
        <v>441</v>
      </c>
      <c r="B293" t="s">
        <v>432</v>
      </c>
      <c r="C293" t="s">
        <v>63</v>
      </c>
      <c r="D293" t="s">
        <v>269</v>
      </c>
      <c r="E293">
        <v>2</v>
      </c>
    </row>
    <row r="294" spans="1:5" x14ac:dyDescent="0.15">
      <c r="A294" t="s">
        <v>441</v>
      </c>
      <c r="B294" t="s">
        <v>433</v>
      </c>
      <c r="C294" t="s">
        <v>286</v>
      </c>
      <c r="D294" t="s">
        <v>253</v>
      </c>
      <c r="E294">
        <v>75</v>
      </c>
    </row>
    <row r="295" spans="1:5" x14ac:dyDescent="0.15">
      <c r="A295" t="s">
        <v>441</v>
      </c>
      <c r="B295" t="s">
        <v>288</v>
      </c>
      <c r="C295" t="s">
        <v>63</v>
      </c>
      <c r="D295" t="s">
        <v>81</v>
      </c>
      <c r="E295">
        <v>8</v>
      </c>
    </row>
    <row r="296" spans="1:5" x14ac:dyDescent="0.15">
      <c r="A296" t="s">
        <v>441</v>
      </c>
      <c r="B296" t="s">
        <v>288</v>
      </c>
      <c r="C296" t="s">
        <v>63</v>
      </c>
      <c r="D296" t="s">
        <v>88</v>
      </c>
      <c r="E296">
        <v>7</v>
      </c>
    </row>
    <row r="297" spans="1:5" x14ac:dyDescent="0.15">
      <c r="A297" t="s">
        <v>441</v>
      </c>
      <c r="B297" t="s">
        <v>432</v>
      </c>
      <c r="C297" t="s">
        <v>63</v>
      </c>
      <c r="D297" t="s">
        <v>82</v>
      </c>
      <c r="E297">
        <v>13</v>
      </c>
    </row>
    <row r="298" spans="1:5" x14ac:dyDescent="0.15">
      <c r="A298" t="s">
        <v>441</v>
      </c>
      <c r="B298" t="s">
        <v>435</v>
      </c>
      <c r="C298" t="s">
        <v>63</v>
      </c>
      <c r="D298" t="s">
        <v>90</v>
      </c>
      <c r="E298">
        <v>148</v>
      </c>
    </row>
    <row r="299" spans="1:5" x14ac:dyDescent="0.15">
      <c r="A299" t="s">
        <v>441</v>
      </c>
      <c r="B299" t="s">
        <v>431</v>
      </c>
      <c r="C299" t="s">
        <v>63</v>
      </c>
      <c r="D299" t="s">
        <v>85</v>
      </c>
      <c r="E299">
        <v>3</v>
      </c>
    </row>
    <row r="300" spans="1:5" x14ac:dyDescent="0.15">
      <c r="A300" t="s">
        <v>441</v>
      </c>
      <c r="B300" t="s">
        <v>438</v>
      </c>
      <c r="C300" t="s">
        <v>63</v>
      </c>
      <c r="D300" t="s">
        <v>77</v>
      </c>
      <c r="E300">
        <v>2</v>
      </c>
    </row>
    <row r="301" spans="1:5" x14ac:dyDescent="0.15">
      <c r="A301" t="s">
        <v>441</v>
      </c>
      <c r="B301" t="s">
        <v>431</v>
      </c>
      <c r="C301" t="s">
        <v>286</v>
      </c>
      <c r="D301" t="s">
        <v>320</v>
      </c>
      <c r="E301">
        <v>36</v>
      </c>
    </row>
    <row r="302" spans="1:5" x14ac:dyDescent="0.15">
      <c r="A302" t="s">
        <v>441</v>
      </c>
      <c r="B302" t="s">
        <v>436</v>
      </c>
      <c r="C302" t="s">
        <v>63</v>
      </c>
      <c r="D302">
        <v>1191</v>
      </c>
    </row>
    <row r="303" spans="1:5" x14ac:dyDescent="0.15">
      <c r="A303" t="s">
        <v>441</v>
      </c>
      <c r="B303" t="s">
        <v>432</v>
      </c>
      <c r="C303" t="s">
        <v>115</v>
      </c>
      <c r="D303" t="s">
        <v>129</v>
      </c>
      <c r="E303">
        <v>64</v>
      </c>
    </row>
    <row r="304" spans="1:5" x14ac:dyDescent="0.15">
      <c r="A304" t="s">
        <v>441</v>
      </c>
      <c r="B304" t="s">
        <v>114</v>
      </c>
      <c r="C304" t="s">
        <v>63</v>
      </c>
      <c r="D304" t="s">
        <v>99</v>
      </c>
      <c r="E304">
        <v>2</v>
      </c>
    </row>
    <row r="305" spans="1:5" x14ac:dyDescent="0.15">
      <c r="A305" t="s">
        <v>441</v>
      </c>
      <c r="B305" t="s">
        <v>437</v>
      </c>
      <c r="C305" t="s">
        <v>63</v>
      </c>
      <c r="D305" t="s">
        <v>99</v>
      </c>
      <c r="E305">
        <v>16</v>
      </c>
    </row>
    <row r="306" spans="1:5" x14ac:dyDescent="0.15">
      <c r="A306" t="s">
        <v>441</v>
      </c>
      <c r="B306" t="s">
        <v>437</v>
      </c>
      <c r="C306" t="s">
        <v>63</v>
      </c>
      <c r="D306" t="s">
        <v>94</v>
      </c>
      <c r="E306">
        <v>28</v>
      </c>
    </row>
    <row r="307" spans="1:5" x14ac:dyDescent="0.15">
      <c r="A307" t="s">
        <v>441</v>
      </c>
      <c r="B307" t="s">
        <v>435</v>
      </c>
      <c r="C307" t="s">
        <v>63</v>
      </c>
      <c r="D307" t="s">
        <v>71</v>
      </c>
      <c r="E307">
        <v>7</v>
      </c>
    </row>
    <row r="308" spans="1:5" x14ac:dyDescent="0.15">
      <c r="A308" t="s">
        <v>441</v>
      </c>
      <c r="B308" t="s">
        <v>435</v>
      </c>
      <c r="C308" t="s">
        <v>63</v>
      </c>
      <c r="D308" t="s">
        <v>112</v>
      </c>
      <c r="E308">
        <v>85</v>
      </c>
    </row>
    <row r="309" spans="1:5" x14ac:dyDescent="0.15">
      <c r="A309" t="s">
        <v>441</v>
      </c>
      <c r="B309" t="s">
        <v>433</v>
      </c>
      <c r="C309" t="s">
        <v>286</v>
      </c>
      <c r="D309">
        <v>2099</v>
      </c>
    </row>
    <row r="310" spans="1:5" x14ac:dyDescent="0.15">
      <c r="A310" t="s">
        <v>441</v>
      </c>
      <c r="B310" t="s">
        <v>431</v>
      </c>
      <c r="C310" t="s">
        <v>2</v>
      </c>
      <c r="D310" t="s">
        <v>3</v>
      </c>
      <c r="E310">
        <v>3</v>
      </c>
    </row>
    <row r="311" spans="1:5" x14ac:dyDescent="0.15">
      <c r="A311" t="s">
        <v>441</v>
      </c>
      <c r="B311" t="s">
        <v>431</v>
      </c>
      <c r="C311" t="s">
        <v>115</v>
      </c>
      <c r="D311" t="s">
        <v>134</v>
      </c>
      <c r="E311">
        <v>42</v>
      </c>
    </row>
    <row r="312" spans="1:5" x14ac:dyDescent="0.15">
      <c r="A312" t="s">
        <v>441</v>
      </c>
      <c r="B312" t="s">
        <v>434</v>
      </c>
      <c r="C312" t="s">
        <v>63</v>
      </c>
      <c r="D312" t="s">
        <v>73</v>
      </c>
      <c r="E312">
        <v>2</v>
      </c>
    </row>
    <row r="313" spans="1:5" x14ac:dyDescent="0.15">
      <c r="A313" t="s">
        <v>441</v>
      </c>
      <c r="B313" t="s">
        <v>437</v>
      </c>
      <c r="C313" t="s">
        <v>63</v>
      </c>
      <c r="D313" t="s">
        <v>112</v>
      </c>
      <c r="E313">
        <v>33</v>
      </c>
    </row>
    <row r="314" spans="1:5" x14ac:dyDescent="0.15">
      <c r="A314" t="s">
        <v>441</v>
      </c>
      <c r="B314" t="s">
        <v>437</v>
      </c>
      <c r="C314" t="s">
        <v>115</v>
      </c>
      <c r="D314" t="s">
        <v>128</v>
      </c>
      <c r="E314">
        <v>28</v>
      </c>
    </row>
    <row r="315" spans="1:5" x14ac:dyDescent="0.15">
      <c r="A315" t="s">
        <v>441</v>
      </c>
      <c r="B315" t="s">
        <v>432</v>
      </c>
      <c r="C315" t="s">
        <v>304</v>
      </c>
      <c r="D315">
        <v>1165</v>
      </c>
    </row>
    <row r="316" spans="1:5" x14ac:dyDescent="0.15">
      <c r="A316" t="s">
        <v>441</v>
      </c>
      <c r="B316" t="s">
        <v>114</v>
      </c>
      <c r="C316" t="s">
        <v>63</v>
      </c>
      <c r="D316" t="s">
        <v>104</v>
      </c>
      <c r="E316">
        <v>48</v>
      </c>
    </row>
    <row r="317" spans="1:5" x14ac:dyDescent="0.15">
      <c r="A317" t="s">
        <v>441</v>
      </c>
      <c r="B317" t="s">
        <v>435</v>
      </c>
      <c r="C317" t="s">
        <v>63</v>
      </c>
      <c r="D317" t="s">
        <v>67</v>
      </c>
      <c r="E317">
        <v>3</v>
      </c>
    </row>
    <row r="318" spans="1:5" x14ac:dyDescent="0.15">
      <c r="A318" t="s">
        <v>441</v>
      </c>
      <c r="B318" t="s">
        <v>432</v>
      </c>
      <c r="C318" t="s">
        <v>63</v>
      </c>
      <c r="D318" t="s">
        <v>78</v>
      </c>
      <c r="E318">
        <v>157</v>
      </c>
    </row>
    <row r="319" spans="1:5" x14ac:dyDescent="0.15">
      <c r="A319" t="s">
        <v>441</v>
      </c>
      <c r="B319" t="s">
        <v>432</v>
      </c>
      <c r="C319" t="s">
        <v>115</v>
      </c>
      <c r="D319" t="s">
        <v>127</v>
      </c>
      <c r="E319">
        <v>43</v>
      </c>
    </row>
    <row r="320" spans="1:5" x14ac:dyDescent="0.15">
      <c r="A320" t="s">
        <v>441</v>
      </c>
      <c r="B320" t="s">
        <v>437</v>
      </c>
      <c r="C320" t="s">
        <v>63</v>
      </c>
      <c r="D320" t="s">
        <v>110</v>
      </c>
      <c r="E320">
        <v>96</v>
      </c>
    </row>
    <row r="321" spans="1:5" x14ac:dyDescent="0.15">
      <c r="A321" t="s">
        <v>441</v>
      </c>
      <c r="B321" t="s">
        <v>432</v>
      </c>
      <c r="C321" t="s">
        <v>244</v>
      </c>
      <c r="D321" t="s">
        <v>248</v>
      </c>
      <c r="E321">
        <v>27</v>
      </c>
    </row>
    <row r="322" spans="1:5" x14ac:dyDescent="0.15">
      <c r="A322" t="s">
        <v>441</v>
      </c>
      <c r="B322" t="s">
        <v>114</v>
      </c>
      <c r="C322" t="s">
        <v>63</v>
      </c>
      <c r="D322" t="s">
        <v>97</v>
      </c>
      <c r="E322">
        <v>35</v>
      </c>
    </row>
    <row r="323" spans="1:5" x14ac:dyDescent="0.15">
      <c r="A323" t="s">
        <v>441</v>
      </c>
      <c r="B323" t="s">
        <v>434</v>
      </c>
      <c r="C323" t="s">
        <v>63</v>
      </c>
      <c r="D323" t="s">
        <v>99</v>
      </c>
      <c r="E323">
        <v>4</v>
      </c>
    </row>
    <row r="324" spans="1:5" x14ac:dyDescent="0.15">
      <c r="A324" t="s">
        <v>441</v>
      </c>
      <c r="B324" t="s">
        <v>435</v>
      </c>
      <c r="C324" t="s">
        <v>244</v>
      </c>
      <c r="D324" t="s">
        <v>261</v>
      </c>
      <c r="E324">
        <v>81</v>
      </c>
    </row>
    <row r="325" spans="1:5" x14ac:dyDescent="0.15">
      <c r="A325" t="s">
        <v>441</v>
      </c>
      <c r="B325" t="s">
        <v>432</v>
      </c>
      <c r="C325" t="s">
        <v>244</v>
      </c>
      <c r="D325" t="s">
        <v>247</v>
      </c>
      <c r="E325">
        <v>3</v>
      </c>
    </row>
    <row r="326" spans="1:5" x14ac:dyDescent="0.15">
      <c r="A326" t="s">
        <v>441</v>
      </c>
      <c r="B326" t="s">
        <v>433</v>
      </c>
      <c r="C326" t="s">
        <v>244</v>
      </c>
      <c r="D326" t="s">
        <v>256</v>
      </c>
      <c r="E326">
        <v>8</v>
      </c>
    </row>
    <row r="327" spans="1:5" x14ac:dyDescent="0.15">
      <c r="A327" t="s">
        <v>441</v>
      </c>
      <c r="B327" t="s">
        <v>432</v>
      </c>
      <c r="C327" t="s">
        <v>304</v>
      </c>
      <c r="D327" t="s">
        <v>319</v>
      </c>
      <c r="E327">
        <v>106</v>
      </c>
    </row>
    <row r="328" spans="1:5" x14ac:dyDescent="0.15">
      <c r="A328" t="s">
        <v>441</v>
      </c>
      <c r="B328" t="s">
        <v>432</v>
      </c>
      <c r="C328" t="s">
        <v>286</v>
      </c>
      <c r="D328" t="s">
        <v>287</v>
      </c>
      <c r="E328">
        <v>1</v>
      </c>
    </row>
    <row r="329" spans="1:5" x14ac:dyDescent="0.15">
      <c r="A329" t="s">
        <v>441</v>
      </c>
      <c r="B329" t="s">
        <v>431</v>
      </c>
      <c r="C329" t="s">
        <v>115</v>
      </c>
      <c r="D329" t="s">
        <v>136</v>
      </c>
      <c r="E329">
        <v>38</v>
      </c>
    </row>
    <row r="330" spans="1:5" x14ac:dyDescent="0.15">
      <c r="A330" t="s">
        <v>441</v>
      </c>
      <c r="B330" t="s">
        <v>288</v>
      </c>
      <c r="C330" t="s">
        <v>115</v>
      </c>
      <c r="D330" t="s">
        <v>130</v>
      </c>
      <c r="E330">
        <v>40</v>
      </c>
    </row>
    <row r="331" spans="1:5" x14ac:dyDescent="0.15">
      <c r="A331" t="s">
        <v>441</v>
      </c>
      <c r="B331" t="s">
        <v>431</v>
      </c>
      <c r="C331" t="s">
        <v>63</v>
      </c>
      <c r="D331" t="s">
        <v>111</v>
      </c>
      <c r="E331">
        <v>197</v>
      </c>
    </row>
    <row r="332" spans="1:5" x14ac:dyDescent="0.15">
      <c r="A332" t="s">
        <v>441</v>
      </c>
      <c r="B332" t="s">
        <v>433</v>
      </c>
      <c r="C332" t="s">
        <v>286</v>
      </c>
      <c r="D332" t="s">
        <v>320</v>
      </c>
      <c r="E332">
        <v>79</v>
      </c>
    </row>
    <row r="333" spans="1:5" x14ac:dyDescent="0.15">
      <c r="A333" t="s">
        <v>441</v>
      </c>
      <c r="B333" t="s">
        <v>437</v>
      </c>
      <c r="C333" t="s">
        <v>63</v>
      </c>
      <c r="D333" t="s">
        <v>84</v>
      </c>
      <c r="E333">
        <v>1</v>
      </c>
    </row>
    <row r="334" spans="1:5" x14ac:dyDescent="0.15">
      <c r="A334" t="s">
        <v>441</v>
      </c>
      <c r="B334" t="s">
        <v>433</v>
      </c>
      <c r="C334" t="s">
        <v>286</v>
      </c>
      <c r="D334" t="s">
        <v>313</v>
      </c>
      <c r="E334">
        <v>135</v>
      </c>
    </row>
    <row r="335" spans="1:5" x14ac:dyDescent="0.15">
      <c r="A335" t="s">
        <v>441</v>
      </c>
      <c r="B335" t="s">
        <v>433</v>
      </c>
      <c r="C335" t="s">
        <v>63</v>
      </c>
      <c r="D335" t="s">
        <v>86</v>
      </c>
      <c r="E335">
        <v>17</v>
      </c>
    </row>
    <row r="336" spans="1:5" x14ac:dyDescent="0.15">
      <c r="A336" t="s">
        <v>441</v>
      </c>
      <c r="B336" t="s">
        <v>432</v>
      </c>
      <c r="C336" t="s">
        <v>304</v>
      </c>
      <c r="D336" t="s">
        <v>318</v>
      </c>
      <c r="E336">
        <v>4</v>
      </c>
    </row>
    <row r="337" spans="1:5" x14ac:dyDescent="0.15">
      <c r="A337" t="s">
        <v>441</v>
      </c>
      <c r="B337" t="s">
        <v>435</v>
      </c>
      <c r="C337" t="s">
        <v>286</v>
      </c>
      <c r="D337" t="s">
        <v>317</v>
      </c>
      <c r="E337">
        <v>33</v>
      </c>
    </row>
    <row r="338" spans="1:5" x14ac:dyDescent="0.15">
      <c r="A338" t="s">
        <v>441</v>
      </c>
      <c r="B338" t="s">
        <v>431</v>
      </c>
      <c r="C338" t="s">
        <v>115</v>
      </c>
      <c r="D338" t="s">
        <v>135</v>
      </c>
      <c r="E338">
        <v>70</v>
      </c>
    </row>
    <row r="339" spans="1:5" x14ac:dyDescent="0.15">
      <c r="A339" t="s">
        <v>441</v>
      </c>
      <c r="B339" t="s">
        <v>433</v>
      </c>
      <c r="C339" t="s">
        <v>291</v>
      </c>
      <c r="D339" t="s">
        <v>300</v>
      </c>
      <c r="E339">
        <v>57</v>
      </c>
    </row>
    <row r="340" spans="1:5" x14ac:dyDescent="0.15">
      <c r="A340" t="s">
        <v>441</v>
      </c>
      <c r="B340" t="s">
        <v>433</v>
      </c>
      <c r="C340" t="s">
        <v>291</v>
      </c>
      <c r="D340" t="s">
        <v>295</v>
      </c>
      <c r="E340">
        <v>44</v>
      </c>
    </row>
    <row r="341" spans="1:5" x14ac:dyDescent="0.15">
      <c r="A341" t="s">
        <v>441</v>
      </c>
      <c r="B341" t="s">
        <v>431</v>
      </c>
      <c r="C341" t="s">
        <v>304</v>
      </c>
      <c r="D341" t="s">
        <v>336</v>
      </c>
      <c r="E341">
        <v>6</v>
      </c>
    </row>
    <row r="342" spans="1:5" x14ac:dyDescent="0.15">
      <c r="A342" t="s">
        <v>441</v>
      </c>
      <c r="B342" t="s">
        <v>438</v>
      </c>
      <c r="C342" t="s">
        <v>115</v>
      </c>
      <c r="D342" t="s">
        <v>130</v>
      </c>
      <c r="E342">
        <v>32</v>
      </c>
    </row>
    <row r="343" spans="1:5" x14ac:dyDescent="0.15">
      <c r="A343" t="s">
        <v>441</v>
      </c>
      <c r="B343" t="s">
        <v>431</v>
      </c>
      <c r="C343" t="s">
        <v>286</v>
      </c>
      <c r="D343" t="s">
        <v>321</v>
      </c>
      <c r="E343">
        <v>22</v>
      </c>
    </row>
    <row r="344" spans="1:5" x14ac:dyDescent="0.15">
      <c r="A344" t="s">
        <v>441</v>
      </c>
      <c r="B344" t="s">
        <v>288</v>
      </c>
      <c r="C344" t="s">
        <v>63</v>
      </c>
      <c r="D344" t="s">
        <v>83</v>
      </c>
      <c r="E344">
        <v>26</v>
      </c>
    </row>
    <row r="345" spans="1:5" x14ac:dyDescent="0.15">
      <c r="A345" t="s">
        <v>441</v>
      </c>
      <c r="B345" t="s">
        <v>432</v>
      </c>
      <c r="C345" t="s">
        <v>115</v>
      </c>
      <c r="D345" t="s">
        <v>126</v>
      </c>
      <c r="E345">
        <v>46</v>
      </c>
    </row>
    <row r="346" spans="1:5" x14ac:dyDescent="0.15">
      <c r="A346" t="s">
        <v>441</v>
      </c>
      <c r="B346" t="s">
        <v>438</v>
      </c>
      <c r="C346" t="s">
        <v>63</v>
      </c>
      <c r="D346" t="s">
        <v>270</v>
      </c>
      <c r="E346">
        <v>5</v>
      </c>
    </row>
    <row r="347" spans="1:5" x14ac:dyDescent="0.15">
      <c r="A347" t="s">
        <v>441</v>
      </c>
      <c r="B347" t="s">
        <v>432</v>
      </c>
      <c r="C347" t="s">
        <v>115</v>
      </c>
      <c r="D347" t="s">
        <v>124</v>
      </c>
      <c r="E347">
        <v>9</v>
      </c>
    </row>
    <row r="348" spans="1:5" x14ac:dyDescent="0.15">
      <c r="A348" t="s">
        <v>441</v>
      </c>
      <c r="B348" t="s">
        <v>433</v>
      </c>
      <c r="C348" t="s">
        <v>291</v>
      </c>
      <c r="D348" t="s">
        <v>322</v>
      </c>
      <c r="E348">
        <v>102</v>
      </c>
    </row>
    <row r="349" spans="1:5" x14ac:dyDescent="0.15">
      <c r="A349" t="s">
        <v>441</v>
      </c>
      <c r="B349" t="s">
        <v>435</v>
      </c>
      <c r="C349" t="s">
        <v>244</v>
      </c>
      <c r="D349" t="s">
        <v>245</v>
      </c>
      <c r="E349">
        <v>36</v>
      </c>
    </row>
    <row r="350" spans="1:5" x14ac:dyDescent="0.15">
      <c r="A350" t="s">
        <v>441</v>
      </c>
      <c r="B350" t="s">
        <v>437</v>
      </c>
      <c r="C350" t="s">
        <v>63</v>
      </c>
      <c r="D350" t="s">
        <v>82</v>
      </c>
      <c r="E350">
        <v>3</v>
      </c>
    </row>
    <row r="351" spans="1:5" x14ac:dyDescent="0.15">
      <c r="A351" t="s">
        <v>441</v>
      </c>
      <c r="B351" t="s">
        <v>440</v>
      </c>
      <c r="C351" t="s">
        <v>63</v>
      </c>
      <c r="D351" t="s">
        <v>101</v>
      </c>
      <c r="E351">
        <v>18</v>
      </c>
    </row>
    <row r="352" spans="1:5" x14ac:dyDescent="0.15">
      <c r="A352" t="s">
        <v>441</v>
      </c>
      <c r="B352" t="s">
        <v>288</v>
      </c>
      <c r="C352" t="s">
        <v>115</v>
      </c>
      <c r="D352" t="s">
        <v>137</v>
      </c>
      <c r="E352">
        <v>46</v>
      </c>
    </row>
    <row r="353" spans="1:5" x14ac:dyDescent="0.15">
      <c r="A353" t="s">
        <v>441</v>
      </c>
      <c r="B353" t="s">
        <v>433</v>
      </c>
      <c r="C353" t="s">
        <v>286</v>
      </c>
      <c r="D353" t="s">
        <v>321</v>
      </c>
      <c r="E353">
        <v>141</v>
      </c>
    </row>
    <row r="354" spans="1:5" x14ac:dyDescent="0.15">
      <c r="A354" t="s">
        <v>441</v>
      </c>
      <c r="B354" t="s">
        <v>431</v>
      </c>
      <c r="C354" t="s">
        <v>63</v>
      </c>
      <c r="D354" t="s">
        <v>65</v>
      </c>
      <c r="E354">
        <v>12</v>
      </c>
    </row>
    <row r="355" spans="1:5" x14ac:dyDescent="0.15">
      <c r="A355" t="s">
        <v>441</v>
      </c>
      <c r="B355" t="s">
        <v>440</v>
      </c>
      <c r="C355" t="s">
        <v>63</v>
      </c>
      <c r="D355" t="s">
        <v>112</v>
      </c>
      <c r="E355">
        <v>9</v>
      </c>
    </row>
    <row r="356" spans="1:5" x14ac:dyDescent="0.15">
      <c r="A356" t="s">
        <v>441</v>
      </c>
      <c r="B356" t="s">
        <v>440</v>
      </c>
      <c r="C356" t="s">
        <v>63</v>
      </c>
      <c r="D356" t="s">
        <v>103</v>
      </c>
      <c r="E356">
        <v>28</v>
      </c>
    </row>
    <row r="357" spans="1:5" x14ac:dyDescent="0.15">
      <c r="A357" t="s">
        <v>441</v>
      </c>
      <c r="B357" t="s">
        <v>436</v>
      </c>
      <c r="C357" t="s">
        <v>63</v>
      </c>
      <c r="D357" t="s">
        <v>77</v>
      </c>
      <c r="E357">
        <v>3</v>
      </c>
    </row>
    <row r="358" spans="1:5" x14ac:dyDescent="0.15">
      <c r="A358" t="s">
        <v>441</v>
      </c>
      <c r="B358" t="s">
        <v>436</v>
      </c>
      <c r="C358" t="s">
        <v>63</v>
      </c>
      <c r="D358" t="s">
        <v>92</v>
      </c>
      <c r="E358">
        <v>26</v>
      </c>
    </row>
    <row r="359" spans="1:5" x14ac:dyDescent="0.15">
      <c r="A359" t="s">
        <v>441</v>
      </c>
      <c r="B359" t="s">
        <v>438</v>
      </c>
      <c r="C359" t="s">
        <v>115</v>
      </c>
      <c r="D359" t="s">
        <v>117</v>
      </c>
      <c r="E359">
        <v>6</v>
      </c>
    </row>
    <row r="360" spans="1:5" x14ac:dyDescent="0.15">
      <c r="A360" t="s">
        <v>441</v>
      </c>
      <c r="B360" t="s">
        <v>431</v>
      </c>
      <c r="C360" t="s">
        <v>63</v>
      </c>
      <c r="D360" t="s">
        <v>69</v>
      </c>
      <c r="E360">
        <v>3</v>
      </c>
    </row>
    <row r="361" spans="1:5" x14ac:dyDescent="0.15">
      <c r="A361" t="s">
        <v>441</v>
      </c>
      <c r="B361" t="s">
        <v>432</v>
      </c>
      <c r="C361" t="s">
        <v>277</v>
      </c>
      <c r="D361" t="s">
        <v>280</v>
      </c>
      <c r="E361">
        <v>362</v>
      </c>
    </row>
    <row r="362" spans="1:5" x14ac:dyDescent="0.15">
      <c r="A362" t="s">
        <v>441</v>
      </c>
      <c r="B362" t="s">
        <v>440</v>
      </c>
      <c r="C362" t="s">
        <v>63</v>
      </c>
      <c r="D362" t="s">
        <v>94</v>
      </c>
      <c r="E362">
        <v>16</v>
      </c>
    </row>
    <row r="363" spans="1:5" x14ac:dyDescent="0.15">
      <c r="A363" t="s">
        <v>441</v>
      </c>
      <c r="B363" t="s">
        <v>438</v>
      </c>
      <c r="C363" t="s">
        <v>115</v>
      </c>
      <c r="D363" t="s">
        <v>138</v>
      </c>
      <c r="E363">
        <v>35</v>
      </c>
    </row>
    <row r="364" spans="1:5" x14ac:dyDescent="0.15">
      <c r="A364" t="s">
        <v>441</v>
      </c>
      <c r="B364" t="s">
        <v>432</v>
      </c>
      <c r="C364" t="s">
        <v>304</v>
      </c>
      <c r="D364" t="s">
        <v>343</v>
      </c>
      <c r="E364">
        <v>182</v>
      </c>
    </row>
    <row r="365" spans="1:5" x14ac:dyDescent="0.15">
      <c r="A365" t="s">
        <v>441</v>
      </c>
      <c r="B365" t="s">
        <v>435</v>
      </c>
      <c r="C365" t="s">
        <v>286</v>
      </c>
      <c r="D365" t="s">
        <v>302</v>
      </c>
      <c r="E365">
        <v>10</v>
      </c>
    </row>
    <row r="366" spans="1:5" x14ac:dyDescent="0.15">
      <c r="A366" t="s">
        <v>441</v>
      </c>
      <c r="B366" t="s">
        <v>433</v>
      </c>
      <c r="C366" t="s">
        <v>63</v>
      </c>
      <c r="D366" t="s">
        <v>84</v>
      </c>
      <c r="E366">
        <v>54</v>
      </c>
    </row>
    <row r="367" spans="1:5" x14ac:dyDescent="0.15">
      <c r="A367" t="s">
        <v>441</v>
      </c>
      <c r="B367" t="s">
        <v>437</v>
      </c>
      <c r="C367" t="s">
        <v>115</v>
      </c>
      <c r="D367" t="s">
        <v>124</v>
      </c>
      <c r="E367">
        <v>5</v>
      </c>
    </row>
    <row r="368" spans="1:5" x14ac:dyDescent="0.15">
      <c r="A368" t="s">
        <v>441</v>
      </c>
      <c r="B368" t="s">
        <v>431</v>
      </c>
      <c r="C368" t="s">
        <v>115</v>
      </c>
      <c r="D368" t="s">
        <v>128</v>
      </c>
      <c r="E368">
        <v>102</v>
      </c>
    </row>
    <row r="369" spans="1:5" x14ac:dyDescent="0.15">
      <c r="A369" t="s">
        <v>441</v>
      </c>
      <c r="B369" t="s">
        <v>431</v>
      </c>
      <c r="C369" t="s">
        <v>63</v>
      </c>
      <c r="D369" t="s">
        <v>86</v>
      </c>
      <c r="E369">
        <v>46</v>
      </c>
    </row>
    <row r="370" spans="1:5" x14ac:dyDescent="0.15">
      <c r="A370" t="s">
        <v>441</v>
      </c>
      <c r="B370" t="s">
        <v>433</v>
      </c>
      <c r="C370" t="s">
        <v>63</v>
      </c>
      <c r="D370" t="s">
        <v>101</v>
      </c>
      <c r="E370">
        <v>76</v>
      </c>
    </row>
    <row r="371" spans="1:5" x14ac:dyDescent="0.15">
      <c r="A371" t="s">
        <v>441</v>
      </c>
      <c r="B371" t="s">
        <v>437</v>
      </c>
      <c r="C371" t="s">
        <v>63</v>
      </c>
      <c r="D371" t="s">
        <v>109</v>
      </c>
      <c r="E371">
        <v>69</v>
      </c>
    </row>
    <row r="372" spans="1:5" x14ac:dyDescent="0.15">
      <c r="A372" t="s">
        <v>441</v>
      </c>
      <c r="B372" t="s">
        <v>432</v>
      </c>
      <c r="C372" t="s">
        <v>244</v>
      </c>
      <c r="D372" t="s">
        <v>256</v>
      </c>
      <c r="E372">
        <v>23</v>
      </c>
    </row>
    <row r="373" spans="1:5" x14ac:dyDescent="0.15">
      <c r="A373" t="s">
        <v>441</v>
      </c>
      <c r="B373" t="s">
        <v>433</v>
      </c>
      <c r="C373" t="s">
        <v>244</v>
      </c>
      <c r="D373" t="s">
        <v>245</v>
      </c>
      <c r="E373">
        <v>45</v>
      </c>
    </row>
    <row r="374" spans="1:5" x14ac:dyDescent="0.15">
      <c r="A374" t="s">
        <v>441</v>
      </c>
      <c r="B374" t="s">
        <v>288</v>
      </c>
      <c r="C374" t="s">
        <v>63</v>
      </c>
      <c r="D374" t="s">
        <v>68</v>
      </c>
      <c r="E374">
        <v>1</v>
      </c>
    </row>
    <row r="375" spans="1:5" x14ac:dyDescent="0.15">
      <c r="A375" t="s">
        <v>441</v>
      </c>
      <c r="B375" t="s">
        <v>438</v>
      </c>
      <c r="C375" t="s">
        <v>63</v>
      </c>
      <c r="D375" t="s">
        <v>109</v>
      </c>
      <c r="E375">
        <v>57</v>
      </c>
    </row>
    <row r="376" spans="1:5" x14ac:dyDescent="0.15">
      <c r="A376" t="s">
        <v>441</v>
      </c>
      <c r="B376" t="s">
        <v>437</v>
      </c>
      <c r="C376" t="s">
        <v>286</v>
      </c>
      <c r="D376" t="s">
        <v>297</v>
      </c>
      <c r="E376">
        <v>172</v>
      </c>
    </row>
    <row r="377" spans="1:5" x14ac:dyDescent="0.15">
      <c r="A377" t="s">
        <v>441</v>
      </c>
      <c r="B377" t="s">
        <v>440</v>
      </c>
      <c r="C377" t="s">
        <v>63</v>
      </c>
      <c r="D377" t="s">
        <v>96</v>
      </c>
      <c r="E377">
        <v>32</v>
      </c>
    </row>
    <row r="378" spans="1:5" x14ac:dyDescent="0.15">
      <c r="A378" t="s">
        <v>441</v>
      </c>
      <c r="B378" t="s">
        <v>436</v>
      </c>
      <c r="C378" t="s">
        <v>115</v>
      </c>
      <c r="D378" t="s">
        <v>129</v>
      </c>
      <c r="E378">
        <v>41</v>
      </c>
    </row>
    <row r="379" spans="1:5" x14ac:dyDescent="0.15">
      <c r="A379" t="s">
        <v>441</v>
      </c>
      <c r="B379" t="s">
        <v>435</v>
      </c>
      <c r="C379" t="s">
        <v>2</v>
      </c>
      <c r="D379" t="s">
        <v>6</v>
      </c>
      <c r="E379">
        <v>21</v>
      </c>
    </row>
    <row r="380" spans="1:5" x14ac:dyDescent="0.15">
      <c r="A380" t="s">
        <v>441</v>
      </c>
      <c r="B380" t="s">
        <v>436</v>
      </c>
      <c r="C380" t="s">
        <v>115</v>
      </c>
      <c r="D380" t="s">
        <v>118</v>
      </c>
      <c r="E380">
        <v>2</v>
      </c>
    </row>
    <row r="381" spans="1:5" x14ac:dyDescent="0.15">
      <c r="A381" t="s">
        <v>441</v>
      </c>
      <c r="B381" t="s">
        <v>434</v>
      </c>
      <c r="C381" t="s">
        <v>63</v>
      </c>
      <c r="D381" t="s">
        <v>112</v>
      </c>
      <c r="E381">
        <v>21</v>
      </c>
    </row>
    <row r="382" spans="1:5" x14ac:dyDescent="0.15">
      <c r="A382" t="s">
        <v>441</v>
      </c>
      <c r="B382" t="s">
        <v>288</v>
      </c>
      <c r="C382" t="s">
        <v>115</v>
      </c>
      <c r="D382" t="s">
        <v>131</v>
      </c>
      <c r="E382">
        <v>28</v>
      </c>
    </row>
    <row r="383" spans="1:5" x14ac:dyDescent="0.15">
      <c r="A383" t="s">
        <v>441</v>
      </c>
      <c r="B383" t="s">
        <v>438</v>
      </c>
      <c r="C383" t="s">
        <v>63</v>
      </c>
      <c r="D383" t="s">
        <v>73</v>
      </c>
      <c r="E383">
        <v>1</v>
      </c>
    </row>
    <row r="384" spans="1:5" x14ac:dyDescent="0.15">
      <c r="A384" t="s">
        <v>441</v>
      </c>
      <c r="B384" t="s">
        <v>431</v>
      </c>
      <c r="C384" t="s">
        <v>63</v>
      </c>
      <c r="D384" t="s">
        <v>101</v>
      </c>
      <c r="E384">
        <v>48</v>
      </c>
    </row>
    <row r="385" spans="1:5" x14ac:dyDescent="0.15">
      <c r="A385" t="s">
        <v>441</v>
      </c>
      <c r="B385" t="s">
        <v>435</v>
      </c>
      <c r="C385" t="s">
        <v>286</v>
      </c>
      <c r="D385" t="s">
        <v>296</v>
      </c>
      <c r="E385">
        <v>91</v>
      </c>
    </row>
    <row r="386" spans="1:5" x14ac:dyDescent="0.15">
      <c r="A386" t="s">
        <v>441</v>
      </c>
      <c r="B386" t="s">
        <v>432</v>
      </c>
      <c r="C386" t="s">
        <v>63</v>
      </c>
      <c r="D386" t="s">
        <v>112</v>
      </c>
      <c r="E386">
        <v>335</v>
      </c>
    </row>
    <row r="387" spans="1:5" x14ac:dyDescent="0.15">
      <c r="A387" t="s">
        <v>441</v>
      </c>
      <c r="B387" t="s">
        <v>114</v>
      </c>
      <c r="C387" t="s">
        <v>63</v>
      </c>
      <c r="D387" t="s">
        <v>100</v>
      </c>
      <c r="E387">
        <v>35</v>
      </c>
    </row>
    <row r="388" spans="1:5" x14ac:dyDescent="0.15">
      <c r="A388" t="s">
        <v>441</v>
      </c>
      <c r="B388" t="s">
        <v>431</v>
      </c>
      <c r="C388" t="s">
        <v>286</v>
      </c>
      <c r="D388" t="s">
        <v>323</v>
      </c>
      <c r="E388">
        <v>43</v>
      </c>
    </row>
    <row r="389" spans="1:5" x14ac:dyDescent="0.15">
      <c r="A389" t="s">
        <v>441</v>
      </c>
      <c r="B389" t="s">
        <v>435</v>
      </c>
      <c r="C389" t="s">
        <v>244</v>
      </c>
      <c r="D389" t="s">
        <v>252</v>
      </c>
      <c r="E389">
        <v>6</v>
      </c>
    </row>
    <row r="390" spans="1:5" x14ac:dyDescent="0.15">
      <c r="A390" t="s">
        <v>441</v>
      </c>
      <c r="B390" t="s">
        <v>432</v>
      </c>
      <c r="C390" t="s">
        <v>291</v>
      </c>
      <c r="D390" t="s">
        <v>292</v>
      </c>
      <c r="E390">
        <v>3</v>
      </c>
    </row>
    <row r="391" spans="1:5" x14ac:dyDescent="0.15">
      <c r="A391" t="s">
        <v>441</v>
      </c>
      <c r="B391" t="s">
        <v>437</v>
      </c>
      <c r="C391" t="s">
        <v>63</v>
      </c>
      <c r="D391" t="s">
        <v>73</v>
      </c>
      <c r="E391">
        <v>5</v>
      </c>
    </row>
    <row r="392" spans="1:5" x14ac:dyDescent="0.15">
      <c r="A392" t="s">
        <v>441</v>
      </c>
      <c r="B392" t="s">
        <v>435</v>
      </c>
      <c r="C392" t="s">
        <v>63</v>
      </c>
      <c r="D392" t="s">
        <v>72</v>
      </c>
      <c r="E392">
        <v>8</v>
      </c>
    </row>
    <row r="393" spans="1:5" x14ac:dyDescent="0.15">
      <c r="A393" t="s">
        <v>441</v>
      </c>
      <c r="B393" t="s">
        <v>114</v>
      </c>
      <c r="C393" t="s">
        <v>115</v>
      </c>
      <c r="D393" t="s">
        <v>125</v>
      </c>
      <c r="E393">
        <v>2</v>
      </c>
    </row>
    <row r="394" spans="1:5" x14ac:dyDescent="0.15">
      <c r="A394" t="s">
        <v>441</v>
      </c>
      <c r="B394" t="s">
        <v>431</v>
      </c>
      <c r="C394" t="s">
        <v>115</v>
      </c>
      <c r="D394" t="s">
        <v>141</v>
      </c>
      <c r="E394">
        <v>110</v>
      </c>
    </row>
    <row r="395" spans="1:5" x14ac:dyDescent="0.15">
      <c r="A395" t="s">
        <v>441</v>
      </c>
      <c r="B395" t="s">
        <v>437</v>
      </c>
      <c r="C395" t="s">
        <v>115</v>
      </c>
      <c r="D395" t="s">
        <v>135</v>
      </c>
      <c r="E395">
        <v>25</v>
      </c>
    </row>
    <row r="396" spans="1:5" x14ac:dyDescent="0.15">
      <c r="A396" t="s">
        <v>441</v>
      </c>
      <c r="B396" t="s">
        <v>431</v>
      </c>
      <c r="C396" t="s">
        <v>289</v>
      </c>
      <c r="D396" t="s">
        <v>333</v>
      </c>
      <c r="E396">
        <v>4</v>
      </c>
    </row>
    <row r="397" spans="1:5" x14ac:dyDescent="0.15">
      <c r="A397" t="s">
        <v>441</v>
      </c>
      <c r="B397" t="s">
        <v>288</v>
      </c>
      <c r="C397" t="s">
        <v>63</v>
      </c>
      <c r="D397" t="s">
        <v>104</v>
      </c>
      <c r="E397">
        <v>25</v>
      </c>
    </row>
    <row r="398" spans="1:5" x14ac:dyDescent="0.15">
      <c r="A398" t="s">
        <v>441</v>
      </c>
      <c r="B398" t="s">
        <v>435</v>
      </c>
      <c r="C398" t="s">
        <v>291</v>
      </c>
      <c r="D398" t="s">
        <v>292</v>
      </c>
      <c r="E398">
        <v>9</v>
      </c>
    </row>
    <row r="399" spans="1:5" x14ac:dyDescent="0.15">
      <c r="A399" t="s">
        <v>441</v>
      </c>
      <c r="B399" t="s">
        <v>438</v>
      </c>
      <c r="C399" t="s">
        <v>63</v>
      </c>
      <c r="D399" t="s">
        <v>97</v>
      </c>
      <c r="E399">
        <v>22</v>
      </c>
    </row>
    <row r="400" spans="1:5" x14ac:dyDescent="0.15">
      <c r="A400" t="s">
        <v>441</v>
      </c>
      <c r="B400" t="s">
        <v>433</v>
      </c>
      <c r="C400" t="s">
        <v>115</v>
      </c>
      <c r="D400" t="s">
        <v>124</v>
      </c>
      <c r="E400">
        <v>14</v>
      </c>
    </row>
    <row r="401" spans="1:5" x14ac:dyDescent="0.15">
      <c r="A401" t="s">
        <v>441</v>
      </c>
      <c r="B401" t="s">
        <v>433</v>
      </c>
      <c r="C401" t="s">
        <v>286</v>
      </c>
      <c r="D401" t="s">
        <v>287</v>
      </c>
      <c r="E401">
        <v>25</v>
      </c>
    </row>
    <row r="402" spans="1:5" x14ac:dyDescent="0.15">
      <c r="A402" t="s">
        <v>441</v>
      </c>
      <c r="B402" t="s">
        <v>432</v>
      </c>
      <c r="C402" t="s">
        <v>115</v>
      </c>
      <c r="D402" t="s">
        <v>119</v>
      </c>
      <c r="E402">
        <v>6</v>
      </c>
    </row>
    <row r="403" spans="1:5" x14ac:dyDescent="0.15">
      <c r="A403" t="s">
        <v>441</v>
      </c>
      <c r="B403" t="s">
        <v>433</v>
      </c>
      <c r="C403" t="s">
        <v>115</v>
      </c>
      <c r="D403" t="s">
        <v>130</v>
      </c>
      <c r="E403">
        <v>141</v>
      </c>
    </row>
    <row r="404" spans="1:5" x14ac:dyDescent="0.15">
      <c r="A404" t="s">
        <v>441</v>
      </c>
      <c r="B404" t="s">
        <v>434</v>
      </c>
      <c r="C404" t="s">
        <v>63</v>
      </c>
      <c r="D404" t="s">
        <v>78</v>
      </c>
      <c r="E404">
        <v>3</v>
      </c>
    </row>
    <row r="405" spans="1:5" x14ac:dyDescent="0.15">
      <c r="A405" t="s">
        <v>441</v>
      </c>
      <c r="B405" t="s">
        <v>435</v>
      </c>
      <c r="C405" t="s">
        <v>63</v>
      </c>
      <c r="D405" t="s">
        <v>77</v>
      </c>
      <c r="E405">
        <v>5</v>
      </c>
    </row>
    <row r="406" spans="1:5" x14ac:dyDescent="0.15">
      <c r="A406" t="s">
        <v>441</v>
      </c>
      <c r="B406" t="s">
        <v>435</v>
      </c>
      <c r="C406" t="s">
        <v>63</v>
      </c>
      <c r="D406" t="s">
        <v>69</v>
      </c>
      <c r="E406">
        <v>11</v>
      </c>
    </row>
    <row r="407" spans="1:5" x14ac:dyDescent="0.15">
      <c r="A407" t="s">
        <v>441</v>
      </c>
      <c r="B407" t="s">
        <v>433</v>
      </c>
      <c r="C407" t="s">
        <v>291</v>
      </c>
      <c r="D407" t="s">
        <v>335</v>
      </c>
      <c r="E407">
        <v>13</v>
      </c>
    </row>
    <row r="408" spans="1:5" x14ac:dyDescent="0.15">
      <c r="A408" t="s">
        <v>441</v>
      </c>
      <c r="B408" t="s">
        <v>432</v>
      </c>
      <c r="C408" t="s">
        <v>63</v>
      </c>
      <c r="D408" t="s">
        <v>75</v>
      </c>
      <c r="E408">
        <v>6</v>
      </c>
    </row>
    <row r="409" spans="1:5" x14ac:dyDescent="0.15">
      <c r="A409" t="s">
        <v>441</v>
      </c>
      <c r="B409" t="s">
        <v>436</v>
      </c>
      <c r="C409" t="s">
        <v>63</v>
      </c>
      <c r="D409" t="s">
        <v>94</v>
      </c>
      <c r="E409">
        <v>10</v>
      </c>
    </row>
    <row r="410" spans="1:5" x14ac:dyDescent="0.15">
      <c r="A410" t="s">
        <v>441</v>
      </c>
      <c r="B410" t="s">
        <v>432</v>
      </c>
      <c r="C410" t="s">
        <v>63</v>
      </c>
      <c r="D410" t="s">
        <v>106</v>
      </c>
      <c r="E410">
        <v>299</v>
      </c>
    </row>
    <row r="411" spans="1:5" x14ac:dyDescent="0.15">
      <c r="A411" t="s">
        <v>441</v>
      </c>
      <c r="B411" t="s">
        <v>432</v>
      </c>
      <c r="C411" t="s">
        <v>289</v>
      </c>
      <c r="D411" t="s">
        <v>290</v>
      </c>
      <c r="E411">
        <v>152</v>
      </c>
    </row>
    <row r="412" spans="1:5" x14ac:dyDescent="0.15">
      <c r="A412" t="s">
        <v>441</v>
      </c>
      <c r="B412" t="s">
        <v>433</v>
      </c>
      <c r="C412" t="s">
        <v>291</v>
      </c>
      <c r="D412">
        <v>1624</v>
      </c>
    </row>
    <row r="413" spans="1:5" x14ac:dyDescent="0.15">
      <c r="A413" t="s">
        <v>441</v>
      </c>
      <c r="B413" t="s">
        <v>432</v>
      </c>
      <c r="C413" t="s">
        <v>2</v>
      </c>
      <c r="D413">
        <v>1704</v>
      </c>
    </row>
    <row r="414" spans="1:5" x14ac:dyDescent="0.15">
      <c r="A414" t="s">
        <v>441</v>
      </c>
      <c r="B414" t="s">
        <v>438</v>
      </c>
      <c r="C414" t="s">
        <v>63</v>
      </c>
      <c r="D414" t="s">
        <v>75</v>
      </c>
      <c r="E414">
        <v>1</v>
      </c>
    </row>
    <row r="415" spans="1:5" x14ac:dyDescent="0.15">
      <c r="A415" t="s">
        <v>441</v>
      </c>
      <c r="B415" t="s">
        <v>431</v>
      </c>
      <c r="C415" t="s">
        <v>115</v>
      </c>
      <c r="D415" t="s">
        <v>125</v>
      </c>
      <c r="E415">
        <v>11</v>
      </c>
    </row>
    <row r="416" spans="1:5" x14ac:dyDescent="0.15">
      <c r="A416" t="s">
        <v>441</v>
      </c>
      <c r="B416" t="s">
        <v>438</v>
      </c>
      <c r="C416" t="s">
        <v>115</v>
      </c>
      <c r="D416" t="s">
        <v>128</v>
      </c>
      <c r="E416">
        <v>33</v>
      </c>
    </row>
    <row r="417" spans="1:5" x14ac:dyDescent="0.15">
      <c r="A417" t="s">
        <v>441</v>
      </c>
      <c r="B417" t="s">
        <v>438</v>
      </c>
      <c r="C417" t="s">
        <v>63</v>
      </c>
      <c r="D417" t="s">
        <v>86</v>
      </c>
      <c r="E417">
        <v>7</v>
      </c>
    </row>
    <row r="418" spans="1:5" x14ac:dyDescent="0.15">
      <c r="A418" t="s">
        <v>441</v>
      </c>
      <c r="B418" t="s">
        <v>433</v>
      </c>
      <c r="C418" t="s">
        <v>244</v>
      </c>
      <c r="D418" t="s">
        <v>264</v>
      </c>
      <c r="E418">
        <v>74</v>
      </c>
    </row>
    <row r="419" spans="1:5" x14ac:dyDescent="0.15">
      <c r="A419" t="s">
        <v>441</v>
      </c>
      <c r="B419" t="s">
        <v>438</v>
      </c>
      <c r="C419" t="s">
        <v>63</v>
      </c>
      <c r="D419" t="s">
        <v>101</v>
      </c>
      <c r="E419">
        <v>16</v>
      </c>
    </row>
    <row r="420" spans="1:5" x14ac:dyDescent="0.15">
      <c r="A420" t="s">
        <v>441</v>
      </c>
      <c r="B420" t="s">
        <v>432</v>
      </c>
      <c r="C420" t="s">
        <v>286</v>
      </c>
      <c r="D420" t="s">
        <v>305</v>
      </c>
      <c r="E420">
        <v>161</v>
      </c>
    </row>
    <row r="421" spans="1:5" x14ac:dyDescent="0.15">
      <c r="A421" t="s">
        <v>441</v>
      </c>
      <c r="B421" t="s">
        <v>288</v>
      </c>
      <c r="C421" t="s">
        <v>115</v>
      </c>
      <c r="D421" t="s">
        <v>128</v>
      </c>
      <c r="E421">
        <v>40</v>
      </c>
    </row>
    <row r="422" spans="1:5" x14ac:dyDescent="0.15">
      <c r="A422" t="s">
        <v>441</v>
      </c>
      <c r="B422" t="s">
        <v>433</v>
      </c>
      <c r="C422" t="s">
        <v>244</v>
      </c>
      <c r="D422" t="s">
        <v>260</v>
      </c>
      <c r="E422">
        <v>115</v>
      </c>
    </row>
    <row r="423" spans="1:5" x14ac:dyDescent="0.15">
      <c r="A423" t="s">
        <v>441</v>
      </c>
      <c r="B423" t="s">
        <v>433</v>
      </c>
      <c r="C423" t="s">
        <v>115</v>
      </c>
      <c r="D423" t="s">
        <v>118</v>
      </c>
      <c r="E423">
        <v>40</v>
      </c>
    </row>
    <row r="424" spans="1:5" x14ac:dyDescent="0.15">
      <c r="A424" t="s">
        <v>441</v>
      </c>
      <c r="B424" t="s">
        <v>431</v>
      </c>
      <c r="C424" t="s">
        <v>63</v>
      </c>
      <c r="D424" t="s">
        <v>73</v>
      </c>
      <c r="E424">
        <v>9</v>
      </c>
    </row>
    <row r="425" spans="1:5" x14ac:dyDescent="0.15">
      <c r="A425" t="s">
        <v>441</v>
      </c>
      <c r="B425" t="s">
        <v>431</v>
      </c>
      <c r="C425" t="s">
        <v>63</v>
      </c>
      <c r="D425" t="s">
        <v>70</v>
      </c>
      <c r="E425">
        <v>5</v>
      </c>
    </row>
    <row r="426" spans="1:5" x14ac:dyDescent="0.15">
      <c r="A426" t="s">
        <v>441</v>
      </c>
      <c r="B426" t="s">
        <v>288</v>
      </c>
      <c r="C426" t="s">
        <v>63</v>
      </c>
      <c r="D426" t="s">
        <v>82</v>
      </c>
      <c r="E426">
        <v>2</v>
      </c>
    </row>
    <row r="427" spans="1:5" x14ac:dyDescent="0.15">
      <c r="A427" t="s">
        <v>441</v>
      </c>
      <c r="B427" t="s">
        <v>436</v>
      </c>
      <c r="C427" t="s">
        <v>115</v>
      </c>
      <c r="D427" t="s">
        <v>140</v>
      </c>
      <c r="E427">
        <v>56</v>
      </c>
    </row>
    <row r="428" spans="1:5" x14ac:dyDescent="0.15">
      <c r="A428" t="s">
        <v>441</v>
      </c>
      <c r="B428" t="s">
        <v>438</v>
      </c>
      <c r="C428" t="s">
        <v>63</v>
      </c>
      <c r="D428" t="s">
        <v>112</v>
      </c>
      <c r="E428">
        <v>31</v>
      </c>
    </row>
    <row r="429" spans="1:5" x14ac:dyDescent="0.15">
      <c r="A429" t="s">
        <v>441</v>
      </c>
      <c r="B429" t="s">
        <v>433</v>
      </c>
      <c r="C429" t="s">
        <v>115</v>
      </c>
      <c r="D429" t="s">
        <v>119</v>
      </c>
      <c r="E429">
        <v>34</v>
      </c>
    </row>
    <row r="430" spans="1:5" x14ac:dyDescent="0.15">
      <c r="A430" t="s">
        <v>441</v>
      </c>
      <c r="B430" t="s">
        <v>438</v>
      </c>
      <c r="C430" t="s">
        <v>115</v>
      </c>
      <c r="D430" t="s">
        <v>131</v>
      </c>
      <c r="E430">
        <v>29</v>
      </c>
    </row>
    <row r="431" spans="1:5" x14ac:dyDescent="0.15">
      <c r="A431" t="s">
        <v>441</v>
      </c>
      <c r="B431" t="s">
        <v>439</v>
      </c>
      <c r="C431" t="s">
        <v>388</v>
      </c>
      <c r="D431" t="s">
        <v>410</v>
      </c>
      <c r="E431">
        <v>160</v>
      </c>
    </row>
    <row r="432" spans="1:5" x14ac:dyDescent="0.15">
      <c r="A432" t="s">
        <v>441</v>
      </c>
      <c r="B432" t="s">
        <v>432</v>
      </c>
      <c r="C432" t="s">
        <v>291</v>
      </c>
      <c r="D432" t="s">
        <v>345</v>
      </c>
      <c r="E432">
        <v>778</v>
      </c>
    </row>
    <row r="433" spans="1:5" x14ac:dyDescent="0.15">
      <c r="A433" t="s">
        <v>441</v>
      </c>
      <c r="B433" t="s">
        <v>432</v>
      </c>
      <c r="C433" t="s">
        <v>291</v>
      </c>
      <c r="D433" t="s">
        <v>323</v>
      </c>
      <c r="E433">
        <v>203</v>
      </c>
    </row>
    <row r="434" spans="1:5" x14ac:dyDescent="0.15">
      <c r="A434" t="s">
        <v>441</v>
      </c>
      <c r="B434" t="s">
        <v>439</v>
      </c>
      <c r="C434" t="s">
        <v>388</v>
      </c>
      <c r="D434" t="s">
        <v>402</v>
      </c>
      <c r="E434">
        <v>8</v>
      </c>
    </row>
    <row r="435" spans="1:5" x14ac:dyDescent="0.15">
      <c r="A435" t="s">
        <v>441</v>
      </c>
      <c r="B435" t="s">
        <v>437</v>
      </c>
      <c r="C435" t="s">
        <v>115</v>
      </c>
      <c r="D435" t="s">
        <v>137</v>
      </c>
      <c r="E435">
        <v>35</v>
      </c>
    </row>
    <row r="436" spans="1:5" x14ac:dyDescent="0.15">
      <c r="A436" t="s">
        <v>441</v>
      </c>
      <c r="B436" t="s">
        <v>433</v>
      </c>
      <c r="C436" t="s">
        <v>63</v>
      </c>
      <c r="D436" t="s">
        <v>72</v>
      </c>
      <c r="E436">
        <v>14</v>
      </c>
    </row>
    <row r="437" spans="1:5" x14ac:dyDescent="0.15">
      <c r="A437" t="s">
        <v>441</v>
      </c>
      <c r="B437" t="s">
        <v>432</v>
      </c>
      <c r="C437" t="s">
        <v>115</v>
      </c>
      <c r="D437" t="s">
        <v>128</v>
      </c>
      <c r="E437">
        <v>168</v>
      </c>
    </row>
    <row r="438" spans="1:5" x14ac:dyDescent="0.15">
      <c r="A438" t="s">
        <v>441</v>
      </c>
      <c r="B438" t="s">
        <v>436</v>
      </c>
      <c r="C438" t="s">
        <v>63</v>
      </c>
      <c r="D438" t="s">
        <v>99</v>
      </c>
      <c r="E438">
        <v>13</v>
      </c>
    </row>
    <row r="439" spans="1:5" x14ac:dyDescent="0.15">
      <c r="A439" t="s">
        <v>441</v>
      </c>
      <c r="B439" t="s">
        <v>432</v>
      </c>
      <c r="C439" t="s">
        <v>291</v>
      </c>
      <c r="D439" t="s">
        <v>325</v>
      </c>
      <c r="E439">
        <v>49</v>
      </c>
    </row>
    <row r="440" spans="1:5" x14ac:dyDescent="0.15">
      <c r="A440" t="s">
        <v>441</v>
      </c>
      <c r="B440" t="s">
        <v>433</v>
      </c>
      <c r="C440" t="s">
        <v>291</v>
      </c>
      <c r="D440" t="s">
        <v>328</v>
      </c>
      <c r="E440">
        <v>19</v>
      </c>
    </row>
    <row r="441" spans="1:5" x14ac:dyDescent="0.15">
      <c r="A441" t="s">
        <v>441</v>
      </c>
      <c r="B441" t="s">
        <v>433</v>
      </c>
      <c r="C441" t="s">
        <v>63</v>
      </c>
      <c r="D441" t="s">
        <v>111</v>
      </c>
      <c r="E441">
        <v>203</v>
      </c>
    </row>
    <row r="442" spans="1:5" x14ac:dyDescent="0.15">
      <c r="A442" t="s">
        <v>441</v>
      </c>
      <c r="B442" t="s">
        <v>431</v>
      </c>
      <c r="C442" t="s">
        <v>286</v>
      </c>
      <c r="D442" t="s">
        <v>305</v>
      </c>
      <c r="E442">
        <v>39</v>
      </c>
    </row>
    <row r="443" spans="1:5" x14ac:dyDescent="0.15">
      <c r="A443" t="s">
        <v>441</v>
      </c>
      <c r="B443" t="s">
        <v>431</v>
      </c>
      <c r="C443" t="s">
        <v>286</v>
      </c>
      <c r="D443" t="s">
        <v>306</v>
      </c>
      <c r="E443">
        <v>19</v>
      </c>
    </row>
    <row r="444" spans="1:5" x14ac:dyDescent="0.15">
      <c r="A444" t="s">
        <v>441</v>
      </c>
      <c r="B444" t="s">
        <v>437</v>
      </c>
      <c r="C444" t="s">
        <v>286</v>
      </c>
      <c r="D444" t="s">
        <v>342</v>
      </c>
      <c r="E444">
        <v>59</v>
      </c>
    </row>
    <row r="445" spans="1:5" x14ac:dyDescent="0.15">
      <c r="A445" t="s">
        <v>441</v>
      </c>
      <c r="B445" t="s">
        <v>435</v>
      </c>
      <c r="C445" t="s">
        <v>244</v>
      </c>
      <c r="D445" t="s">
        <v>247</v>
      </c>
      <c r="E445">
        <v>6</v>
      </c>
    </row>
    <row r="446" spans="1:5" x14ac:dyDescent="0.15">
      <c r="A446" t="s">
        <v>441</v>
      </c>
      <c r="B446" t="s">
        <v>435</v>
      </c>
      <c r="C446" t="s">
        <v>115</v>
      </c>
      <c r="D446" t="s">
        <v>125</v>
      </c>
      <c r="E446">
        <v>10</v>
      </c>
    </row>
    <row r="447" spans="1:5" x14ac:dyDescent="0.15">
      <c r="A447" t="s">
        <v>441</v>
      </c>
      <c r="B447" t="s">
        <v>431</v>
      </c>
      <c r="C447" t="s">
        <v>286</v>
      </c>
      <c r="D447" t="s">
        <v>342</v>
      </c>
      <c r="E447">
        <v>48</v>
      </c>
    </row>
    <row r="448" spans="1:5" x14ac:dyDescent="0.15">
      <c r="A448" t="s">
        <v>441</v>
      </c>
      <c r="B448" t="s">
        <v>433</v>
      </c>
      <c r="C448" t="s">
        <v>63</v>
      </c>
      <c r="D448" t="s">
        <v>66</v>
      </c>
      <c r="E448">
        <v>21</v>
      </c>
    </row>
    <row r="449" spans="1:5" x14ac:dyDescent="0.15">
      <c r="A449" t="s">
        <v>441</v>
      </c>
      <c r="B449" t="s">
        <v>433</v>
      </c>
      <c r="C449" t="s">
        <v>244</v>
      </c>
      <c r="D449" t="s">
        <v>261</v>
      </c>
      <c r="E449">
        <v>180</v>
      </c>
    </row>
    <row r="450" spans="1:5" x14ac:dyDescent="0.15">
      <c r="A450" t="s">
        <v>441</v>
      </c>
      <c r="B450" t="s">
        <v>435</v>
      </c>
      <c r="C450" t="s">
        <v>63</v>
      </c>
      <c r="D450" t="s">
        <v>89</v>
      </c>
      <c r="E450">
        <v>4</v>
      </c>
    </row>
    <row r="451" spans="1:5" x14ac:dyDescent="0.15">
      <c r="A451" t="s">
        <v>441</v>
      </c>
      <c r="B451" t="s">
        <v>432</v>
      </c>
      <c r="C451" t="s">
        <v>115</v>
      </c>
      <c r="D451" t="s">
        <v>268</v>
      </c>
      <c r="E451">
        <v>16</v>
      </c>
    </row>
    <row r="452" spans="1:5" x14ac:dyDescent="0.15">
      <c r="A452" t="s">
        <v>441</v>
      </c>
      <c r="B452" t="s">
        <v>432</v>
      </c>
      <c r="C452" t="s">
        <v>286</v>
      </c>
      <c r="D452" t="s">
        <v>296</v>
      </c>
      <c r="E452">
        <v>286</v>
      </c>
    </row>
    <row r="453" spans="1:5" x14ac:dyDescent="0.15">
      <c r="A453" t="s">
        <v>441</v>
      </c>
      <c r="B453" t="s">
        <v>438</v>
      </c>
      <c r="C453" t="s">
        <v>63</v>
      </c>
      <c r="D453" t="s">
        <v>69</v>
      </c>
      <c r="E453">
        <v>2</v>
      </c>
    </row>
    <row r="454" spans="1:5" x14ac:dyDescent="0.15">
      <c r="A454" t="s">
        <v>441</v>
      </c>
      <c r="B454" t="s">
        <v>432</v>
      </c>
      <c r="C454" t="s">
        <v>304</v>
      </c>
      <c r="D454" t="s">
        <v>344</v>
      </c>
      <c r="E454">
        <v>171</v>
      </c>
    </row>
    <row r="455" spans="1:5" x14ac:dyDescent="0.15">
      <c r="A455" t="s">
        <v>441</v>
      </c>
      <c r="B455" t="s">
        <v>288</v>
      </c>
      <c r="C455" t="s">
        <v>63</v>
      </c>
      <c r="D455" t="s">
        <v>90</v>
      </c>
      <c r="E455">
        <v>16</v>
      </c>
    </row>
    <row r="456" spans="1:5" x14ac:dyDescent="0.15">
      <c r="A456" t="s">
        <v>441</v>
      </c>
      <c r="B456" t="s">
        <v>432</v>
      </c>
      <c r="C456" t="s">
        <v>2</v>
      </c>
      <c r="D456" t="s">
        <v>9</v>
      </c>
      <c r="E456">
        <v>198</v>
      </c>
    </row>
    <row r="457" spans="1:5" x14ac:dyDescent="0.15">
      <c r="A457" t="s">
        <v>441</v>
      </c>
      <c r="B457" t="s">
        <v>432</v>
      </c>
      <c r="C457" t="s">
        <v>63</v>
      </c>
      <c r="D457" t="s">
        <v>97</v>
      </c>
      <c r="E457">
        <v>258</v>
      </c>
    </row>
    <row r="458" spans="1:5" x14ac:dyDescent="0.15">
      <c r="A458" t="s">
        <v>441</v>
      </c>
      <c r="B458" t="s">
        <v>433</v>
      </c>
      <c r="C458" t="s">
        <v>63</v>
      </c>
      <c r="D458" t="s">
        <v>88</v>
      </c>
      <c r="E458">
        <v>69</v>
      </c>
    </row>
    <row r="459" spans="1:5" x14ac:dyDescent="0.15">
      <c r="A459" t="s">
        <v>441</v>
      </c>
      <c r="B459" t="s">
        <v>114</v>
      </c>
      <c r="C459" t="s">
        <v>115</v>
      </c>
      <c r="D459" t="s">
        <v>116</v>
      </c>
      <c r="E459">
        <v>25</v>
      </c>
    </row>
    <row r="460" spans="1:5" x14ac:dyDescent="0.15">
      <c r="A460" t="s">
        <v>441</v>
      </c>
      <c r="B460" t="s">
        <v>433</v>
      </c>
      <c r="C460" t="s">
        <v>291</v>
      </c>
      <c r="D460" t="s">
        <v>345</v>
      </c>
      <c r="E460">
        <v>128</v>
      </c>
    </row>
    <row r="461" spans="1:5" x14ac:dyDescent="0.15">
      <c r="A461" t="s">
        <v>441</v>
      </c>
      <c r="B461" t="s">
        <v>114</v>
      </c>
      <c r="C461" t="s">
        <v>63</v>
      </c>
      <c r="D461" t="s">
        <v>85</v>
      </c>
      <c r="E461">
        <v>1</v>
      </c>
    </row>
    <row r="462" spans="1:5" x14ac:dyDescent="0.15">
      <c r="A462" t="s">
        <v>441</v>
      </c>
      <c r="B462" t="s">
        <v>114</v>
      </c>
      <c r="C462" t="s">
        <v>63</v>
      </c>
      <c r="D462" t="s">
        <v>74</v>
      </c>
      <c r="E462">
        <v>1</v>
      </c>
    </row>
    <row r="463" spans="1:5" x14ac:dyDescent="0.15">
      <c r="A463" t="s">
        <v>441</v>
      </c>
      <c r="B463" t="s">
        <v>436</v>
      </c>
      <c r="C463" t="s">
        <v>115</v>
      </c>
      <c r="D463" t="s">
        <v>123</v>
      </c>
      <c r="E463">
        <v>16</v>
      </c>
    </row>
    <row r="464" spans="1:5" x14ac:dyDescent="0.15">
      <c r="A464" t="s">
        <v>441</v>
      </c>
      <c r="B464" t="s">
        <v>432</v>
      </c>
      <c r="C464" t="s">
        <v>63</v>
      </c>
      <c r="D464" t="s">
        <v>74</v>
      </c>
      <c r="E464">
        <v>10</v>
      </c>
    </row>
    <row r="465" spans="1:5" x14ac:dyDescent="0.15">
      <c r="A465" t="s">
        <v>441</v>
      </c>
      <c r="B465" t="s">
        <v>437</v>
      </c>
      <c r="C465" t="s">
        <v>115</v>
      </c>
      <c r="D465" t="s">
        <v>122</v>
      </c>
      <c r="E465">
        <v>5</v>
      </c>
    </row>
    <row r="466" spans="1:5" x14ac:dyDescent="0.15">
      <c r="A466" t="s">
        <v>441</v>
      </c>
      <c r="B466" t="s">
        <v>435</v>
      </c>
      <c r="C466" t="s">
        <v>115</v>
      </c>
      <c r="D466" t="s">
        <v>122</v>
      </c>
      <c r="E466">
        <v>26</v>
      </c>
    </row>
    <row r="467" spans="1:5" x14ac:dyDescent="0.15">
      <c r="A467" t="s">
        <v>441</v>
      </c>
      <c r="B467" t="s">
        <v>431</v>
      </c>
      <c r="C467" t="s">
        <v>115</v>
      </c>
      <c r="D467" t="s">
        <v>124</v>
      </c>
      <c r="E467">
        <v>41</v>
      </c>
    </row>
    <row r="468" spans="1:5" x14ac:dyDescent="0.15">
      <c r="A468" t="s">
        <v>441</v>
      </c>
      <c r="B468" t="s">
        <v>114</v>
      </c>
      <c r="C468" t="s">
        <v>63</v>
      </c>
      <c r="D468" t="s">
        <v>96</v>
      </c>
      <c r="E468">
        <v>85</v>
      </c>
    </row>
    <row r="469" spans="1:5" x14ac:dyDescent="0.15">
      <c r="A469" t="s">
        <v>441</v>
      </c>
      <c r="B469" t="s">
        <v>432</v>
      </c>
      <c r="C469" t="s">
        <v>291</v>
      </c>
      <c r="D469" t="s">
        <v>334</v>
      </c>
      <c r="E469">
        <v>4</v>
      </c>
    </row>
    <row r="470" spans="1:5" x14ac:dyDescent="0.15">
      <c r="A470" t="s">
        <v>441</v>
      </c>
      <c r="B470" t="s">
        <v>437</v>
      </c>
      <c r="C470" t="s">
        <v>115</v>
      </c>
      <c r="D470" t="s">
        <v>133</v>
      </c>
      <c r="E470">
        <v>78</v>
      </c>
    </row>
    <row r="471" spans="1:5" x14ac:dyDescent="0.15">
      <c r="A471" t="s">
        <v>441</v>
      </c>
      <c r="B471" t="s">
        <v>432</v>
      </c>
      <c r="C471" t="s">
        <v>289</v>
      </c>
      <c r="D471" t="s">
        <v>301</v>
      </c>
      <c r="E471">
        <v>29</v>
      </c>
    </row>
    <row r="472" spans="1:5" x14ac:dyDescent="0.15">
      <c r="A472" t="s">
        <v>441</v>
      </c>
      <c r="B472" t="s">
        <v>431</v>
      </c>
      <c r="C472" t="s">
        <v>277</v>
      </c>
      <c r="D472">
        <v>1075</v>
      </c>
    </row>
    <row r="473" spans="1:5" x14ac:dyDescent="0.15">
      <c r="A473" t="s">
        <v>441</v>
      </c>
      <c r="B473" t="s">
        <v>433</v>
      </c>
      <c r="C473" t="s">
        <v>286</v>
      </c>
      <c r="D473" t="s">
        <v>315</v>
      </c>
      <c r="E473">
        <v>31</v>
      </c>
    </row>
    <row r="474" spans="1:5" x14ac:dyDescent="0.15">
      <c r="A474" t="s">
        <v>441</v>
      </c>
      <c r="B474" t="s">
        <v>433</v>
      </c>
      <c r="C474" t="s">
        <v>63</v>
      </c>
      <c r="D474" t="s">
        <v>73</v>
      </c>
      <c r="E474">
        <v>22</v>
      </c>
    </row>
    <row r="475" spans="1:5" x14ac:dyDescent="0.15">
      <c r="A475" t="s">
        <v>441</v>
      </c>
      <c r="B475" t="s">
        <v>433</v>
      </c>
      <c r="C475" t="s">
        <v>63</v>
      </c>
      <c r="D475" t="s">
        <v>106</v>
      </c>
      <c r="E475">
        <v>188</v>
      </c>
    </row>
    <row r="476" spans="1:5" x14ac:dyDescent="0.15">
      <c r="A476" t="s">
        <v>441</v>
      </c>
      <c r="B476" t="s">
        <v>434</v>
      </c>
      <c r="C476" t="s">
        <v>63</v>
      </c>
      <c r="D476" t="s">
        <v>100</v>
      </c>
      <c r="E476">
        <v>17</v>
      </c>
    </row>
    <row r="477" spans="1:5" x14ac:dyDescent="0.15">
      <c r="A477" t="s">
        <v>441</v>
      </c>
      <c r="B477" t="s">
        <v>433</v>
      </c>
      <c r="C477" t="s">
        <v>63</v>
      </c>
      <c r="D477" t="s">
        <v>109</v>
      </c>
      <c r="E477">
        <v>181</v>
      </c>
    </row>
    <row r="478" spans="1:5" x14ac:dyDescent="0.15">
      <c r="A478" t="s">
        <v>441</v>
      </c>
      <c r="B478" t="s">
        <v>435</v>
      </c>
      <c r="C478" t="s">
        <v>115</v>
      </c>
      <c r="D478" t="s">
        <v>132</v>
      </c>
      <c r="E478">
        <v>70</v>
      </c>
    </row>
    <row r="479" spans="1:5" x14ac:dyDescent="0.15">
      <c r="A479" t="s">
        <v>441</v>
      </c>
      <c r="B479" t="s">
        <v>435</v>
      </c>
      <c r="C479" t="s">
        <v>2</v>
      </c>
      <c r="D479" t="s">
        <v>3</v>
      </c>
      <c r="E479">
        <v>1</v>
      </c>
    </row>
    <row r="480" spans="1:5" x14ac:dyDescent="0.15">
      <c r="A480" t="s">
        <v>441</v>
      </c>
      <c r="B480" t="s">
        <v>439</v>
      </c>
      <c r="C480" t="s">
        <v>442</v>
      </c>
      <c r="D480">
        <v>748</v>
      </c>
    </row>
    <row r="481" spans="1:5" x14ac:dyDescent="0.15">
      <c r="A481" t="s">
        <v>441</v>
      </c>
      <c r="B481" t="s">
        <v>288</v>
      </c>
      <c r="C481" t="s">
        <v>63</v>
      </c>
      <c r="D481" t="s">
        <v>95</v>
      </c>
      <c r="E481">
        <v>24</v>
      </c>
    </row>
    <row r="482" spans="1:5" x14ac:dyDescent="0.15">
      <c r="A482" t="s">
        <v>441</v>
      </c>
      <c r="B482" t="s">
        <v>432</v>
      </c>
      <c r="C482" t="s">
        <v>63</v>
      </c>
      <c r="D482" t="s">
        <v>86</v>
      </c>
      <c r="E482">
        <v>23</v>
      </c>
    </row>
    <row r="483" spans="1:5" x14ac:dyDescent="0.15">
      <c r="A483" t="s">
        <v>441</v>
      </c>
      <c r="B483" t="s">
        <v>433</v>
      </c>
      <c r="C483" t="s">
        <v>286</v>
      </c>
      <c r="D483" t="s">
        <v>317</v>
      </c>
      <c r="E483">
        <v>38</v>
      </c>
    </row>
    <row r="484" spans="1:5" x14ac:dyDescent="0.15">
      <c r="A484" t="s">
        <v>441</v>
      </c>
      <c r="B484" t="s">
        <v>436</v>
      </c>
      <c r="C484" t="s">
        <v>63</v>
      </c>
      <c r="D484" t="s">
        <v>89</v>
      </c>
      <c r="E484">
        <v>1</v>
      </c>
    </row>
    <row r="485" spans="1:5" x14ac:dyDescent="0.15">
      <c r="A485" t="s">
        <v>441</v>
      </c>
      <c r="B485" t="s">
        <v>439</v>
      </c>
      <c r="C485" t="s">
        <v>291</v>
      </c>
      <c r="D485" t="s">
        <v>300</v>
      </c>
      <c r="E485">
        <v>13</v>
      </c>
    </row>
    <row r="486" spans="1:5" x14ac:dyDescent="0.15">
      <c r="A486" t="s">
        <v>441</v>
      </c>
      <c r="B486" t="s">
        <v>435</v>
      </c>
      <c r="C486" t="s">
        <v>244</v>
      </c>
      <c r="D486" t="s">
        <v>262</v>
      </c>
      <c r="E486">
        <v>177</v>
      </c>
    </row>
    <row r="487" spans="1:5" x14ac:dyDescent="0.15">
      <c r="A487" t="s">
        <v>441</v>
      </c>
      <c r="B487" t="s">
        <v>432</v>
      </c>
      <c r="C487" t="s">
        <v>244</v>
      </c>
      <c r="D487" t="s">
        <v>255</v>
      </c>
      <c r="E487">
        <v>34</v>
      </c>
    </row>
    <row r="488" spans="1:5" x14ac:dyDescent="0.15">
      <c r="A488" t="s">
        <v>441</v>
      </c>
      <c r="B488" t="s">
        <v>433</v>
      </c>
      <c r="C488" t="s">
        <v>244</v>
      </c>
      <c r="D488" t="s">
        <v>258</v>
      </c>
      <c r="E488">
        <v>166</v>
      </c>
    </row>
    <row r="489" spans="1:5" x14ac:dyDescent="0.15">
      <c r="A489" t="s">
        <v>441</v>
      </c>
      <c r="B489" t="s">
        <v>431</v>
      </c>
      <c r="C489" t="s">
        <v>286</v>
      </c>
      <c r="D489" t="s">
        <v>287</v>
      </c>
      <c r="E489">
        <v>2</v>
      </c>
    </row>
    <row r="490" spans="1:5" x14ac:dyDescent="0.15">
      <c r="A490" t="s">
        <v>441</v>
      </c>
      <c r="B490" t="s">
        <v>434</v>
      </c>
      <c r="C490" t="s">
        <v>63</v>
      </c>
      <c r="D490" t="s">
        <v>86</v>
      </c>
      <c r="E490">
        <v>6</v>
      </c>
    </row>
    <row r="491" spans="1:5" x14ac:dyDescent="0.15">
      <c r="A491" t="s">
        <v>441</v>
      </c>
      <c r="B491" t="s">
        <v>432</v>
      </c>
      <c r="C491" t="s">
        <v>388</v>
      </c>
      <c r="D491" t="s">
        <v>402</v>
      </c>
      <c r="E491">
        <v>19</v>
      </c>
    </row>
    <row r="492" spans="1:5" x14ac:dyDescent="0.15">
      <c r="A492" t="s">
        <v>441</v>
      </c>
      <c r="B492" t="s">
        <v>431</v>
      </c>
      <c r="C492" t="s">
        <v>286</v>
      </c>
      <c r="D492" t="s">
        <v>295</v>
      </c>
      <c r="E492">
        <v>40</v>
      </c>
    </row>
    <row r="493" spans="1:5" x14ac:dyDescent="0.15">
      <c r="A493" t="s">
        <v>441</v>
      </c>
      <c r="B493" t="s">
        <v>436</v>
      </c>
      <c r="C493" t="s">
        <v>63</v>
      </c>
      <c r="D493" t="s">
        <v>103</v>
      </c>
      <c r="E493">
        <v>14</v>
      </c>
    </row>
    <row r="494" spans="1:5" x14ac:dyDescent="0.15">
      <c r="A494" t="s">
        <v>441</v>
      </c>
      <c r="B494" t="s">
        <v>431</v>
      </c>
      <c r="C494" t="s">
        <v>286</v>
      </c>
      <c r="D494" t="s">
        <v>313</v>
      </c>
      <c r="E494">
        <v>66</v>
      </c>
    </row>
    <row r="495" spans="1:5" x14ac:dyDescent="0.15">
      <c r="A495" t="s">
        <v>441</v>
      </c>
      <c r="B495" t="s">
        <v>432</v>
      </c>
      <c r="C495" t="s">
        <v>63</v>
      </c>
      <c r="D495" t="s">
        <v>110</v>
      </c>
      <c r="E495">
        <v>492</v>
      </c>
    </row>
    <row r="496" spans="1:5" x14ac:dyDescent="0.15">
      <c r="A496" t="s">
        <v>441</v>
      </c>
      <c r="B496" t="s">
        <v>437</v>
      </c>
      <c r="C496" t="s">
        <v>286</v>
      </c>
      <c r="D496" t="s">
        <v>296</v>
      </c>
      <c r="E496">
        <v>54</v>
      </c>
    </row>
    <row r="497" spans="1:5" x14ac:dyDescent="0.15">
      <c r="A497" t="s">
        <v>441</v>
      </c>
      <c r="B497" t="s">
        <v>438</v>
      </c>
      <c r="C497" t="s">
        <v>115</v>
      </c>
      <c r="D497" t="s">
        <v>120</v>
      </c>
      <c r="E497">
        <v>2</v>
      </c>
    </row>
    <row r="498" spans="1:5" x14ac:dyDescent="0.15">
      <c r="A498" t="s">
        <v>441</v>
      </c>
      <c r="B498" t="s">
        <v>432</v>
      </c>
      <c r="C498" t="s">
        <v>63</v>
      </c>
      <c r="D498" t="s">
        <v>91</v>
      </c>
      <c r="E498">
        <v>103</v>
      </c>
    </row>
    <row r="499" spans="1:5" x14ac:dyDescent="0.15">
      <c r="A499" t="s">
        <v>441</v>
      </c>
      <c r="B499" t="s">
        <v>288</v>
      </c>
      <c r="C499" t="s">
        <v>115</v>
      </c>
      <c r="D499" t="s">
        <v>129</v>
      </c>
      <c r="E499">
        <v>15</v>
      </c>
    </row>
    <row r="500" spans="1:5" x14ac:dyDescent="0.15">
      <c r="A500" t="s">
        <v>441</v>
      </c>
      <c r="B500" t="s">
        <v>435</v>
      </c>
      <c r="C500" t="s">
        <v>244</v>
      </c>
      <c r="D500" t="s">
        <v>260</v>
      </c>
      <c r="E500">
        <v>95</v>
      </c>
    </row>
    <row r="501" spans="1:5" x14ac:dyDescent="0.15">
      <c r="A501" t="s">
        <v>441</v>
      </c>
      <c r="B501" t="s">
        <v>432</v>
      </c>
      <c r="C501" t="s">
        <v>244</v>
      </c>
      <c r="D501" t="s">
        <v>251</v>
      </c>
      <c r="E501">
        <v>45</v>
      </c>
    </row>
    <row r="502" spans="1:5" x14ac:dyDescent="0.15">
      <c r="A502" t="s">
        <v>441</v>
      </c>
      <c r="B502" t="s">
        <v>438</v>
      </c>
      <c r="C502" t="s">
        <v>63</v>
      </c>
      <c r="D502" t="s">
        <v>84</v>
      </c>
      <c r="E502">
        <v>8</v>
      </c>
    </row>
    <row r="503" spans="1:5" x14ac:dyDescent="0.15">
      <c r="A503" t="s">
        <v>441</v>
      </c>
      <c r="B503" t="s">
        <v>433</v>
      </c>
      <c r="C503" t="s">
        <v>244</v>
      </c>
      <c r="D503" t="s">
        <v>250</v>
      </c>
      <c r="E503">
        <v>40</v>
      </c>
    </row>
    <row r="504" spans="1:5" x14ac:dyDescent="0.15">
      <c r="A504" t="s">
        <v>441</v>
      </c>
      <c r="B504" t="s">
        <v>439</v>
      </c>
      <c r="C504" t="s">
        <v>388</v>
      </c>
      <c r="D504" t="s">
        <v>398</v>
      </c>
      <c r="E504">
        <v>19</v>
      </c>
    </row>
    <row r="505" spans="1:5" x14ac:dyDescent="0.15">
      <c r="A505" t="s">
        <v>441</v>
      </c>
      <c r="B505" t="s">
        <v>436</v>
      </c>
      <c r="C505" t="s">
        <v>63</v>
      </c>
      <c r="D505" t="s">
        <v>110</v>
      </c>
      <c r="E505">
        <v>41</v>
      </c>
    </row>
    <row r="506" spans="1:5" x14ac:dyDescent="0.15">
      <c r="A506" t="s">
        <v>441</v>
      </c>
      <c r="B506" t="s">
        <v>436</v>
      </c>
      <c r="C506" t="s">
        <v>115</v>
      </c>
      <c r="D506" t="s">
        <v>124</v>
      </c>
      <c r="E506">
        <v>5</v>
      </c>
    </row>
    <row r="507" spans="1:5" x14ac:dyDescent="0.15">
      <c r="A507" t="s">
        <v>441</v>
      </c>
      <c r="B507" t="s">
        <v>432</v>
      </c>
      <c r="C507" t="s">
        <v>244</v>
      </c>
      <c r="D507" t="s">
        <v>259</v>
      </c>
      <c r="E507">
        <v>77</v>
      </c>
    </row>
    <row r="508" spans="1:5" x14ac:dyDescent="0.15">
      <c r="A508" t="s">
        <v>441</v>
      </c>
      <c r="B508" t="s">
        <v>439</v>
      </c>
      <c r="C508" t="s">
        <v>388</v>
      </c>
      <c r="D508" t="s">
        <v>404</v>
      </c>
      <c r="E508">
        <v>3</v>
      </c>
    </row>
    <row r="509" spans="1:5" x14ac:dyDescent="0.15">
      <c r="A509" t="s">
        <v>441</v>
      </c>
      <c r="B509" t="s">
        <v>435</v>
      </c>
      <c r="C509" t="s">
        <v>291</v>
      </c>
      <c r="D509" t="s">
        <v>325</v>
      </c>
      <c r="E509">
        <v>69</v>
      </c>
    </row>
    <row r="510" spans="1:5" x14ac:dyDescent="0.15">
      <c r="A510" t="s">
        <v>441</v>
      </c>
      <c r="B510" t="s">
        <v>432</v>
      </c>
      <c r="C510" t="s">
        <v>289</v>
      </c>
      <c r="D510" t="s">
        <v>331</v>
      </c>
      <c r="E510">
        <v>2</v>
      </c>
    </row>
    <row r="511" spans="1:5" x14ac:dyDescent="0.15">
      <c r="A511" t="s">
        <v>441</v>
      </c>
      <c r="B511" t="s">
        <v>437</v>
      </c>
      <c r="C511" t="s">
        <v>63</v>
      </c>
      <c r="D511" t="s">
        <v>104</v>
      </c>
      <c r="E511">
        <v>22</v>
      </c>
    </row>
    <row r="512" spans="1:5" x14ac:dyDescent="0.15">
      <c r="A512" t="s">
        <v>441</v>
      </c>
      <c r="B512" t="s">
        <v>435</v>
      </c>
      <c r="C512" t="s">
        <v>63</v>
      </c>
      <c r="D512" t="s">
        <v>88</v>
      </c>
      <c r="E512">
        <v>12</v>
      </c>
    </row>
    <row r="513" spans="1:5" x14ac:dyDescent="0.15">
      <c r="A513" t="s">
        <v>441</v>
      </c>
      <c r="B513" t="s">
        <v>439</v>
      </c>
      <c r="C513" t="s">
        <v>115</v>
      </c>
      <c r="D513" t="s">
        <v>124</v>
      </c>
      <c r="E513">
        <v>19</v>
      </c>
    </row>
    <row r="514" spans="1:5" x14ac:dyDescent="0.15">
      <c r="A514" t="s">
        <v>441</v>
      </c>
      <c r="B514" t="s">
        <v>431</v>
      </c>
      <c r="C514" t="s">
        <v>277</v>
      </c>
      <c r="D514" t="s">
        <v>280</v>
      </c>
      <c r="E514">
        <v>312</v>
      </c>
    </row>
    <row r="515" spans="1:5" x14ac:dyDescent="0.15">
      <c r="A515" t="s">
        <v>441</v>
      </c>
      <c r="B515" t="s">
        <v>437</v>
      </c>
      <c r="C515" t="s">
        <v>63</v>
      </c>
      <c r="D515" t="s">
        <v>90</v>
      </c>
      <c r="E515">
        <v>57</v>
      </c>
    </row>
    <row r="516" spans="1:5" x14ac:dyDescent="0.15">
      <c r="A516" t="s">
        <v>441</v>
      </c>
      <c r="B516" t="s">
        <v>432</v>
      </c>
      <c r="C516" t="s">
        <v>388</v>
      </c>
      <c r="D516" t="s">
        <v>410</v>
      </c>
      <c r="E516">
        <v>177</v>
      </c>
    </row>
    <row r="517" spans="1:5" x14ac:dyDescent="0.15">
      <c r="A517" t="s">
        <v>441</v>
      </c>
      <c r="B517" t="s">
        <v>431</v>
      </c>
      <c r="C517" t="s">
        <v>2</v>
      </c>
      <c r="D517">
        <v>1360</v>
      </c>
    </row>
    <row r="518" spans="1:5" x14ac:dyDescent="0.15">
      <c r="A518" t="s">
        <v>441</v>
      </c>
      <c r="B518" t="s">
        <v>431</v>
      </c>
      <c r="C518" t="s">
        <v>115</v>
      </c>
      <c r="D518" t="s">
        <v>126</v>
      </c>
      <c r="E518">
        <v>111</v>
      </c>
    </row>
    <row r="519" spans="1:5" x14ac:dyDescent="0.15">
      <c r="A519" t="s">
        <v>441</v>
      </c>
      <c r="B519" t="s">
        <v>431</v>
      </c>
      <c r="C519" t="s">
        <v>289</v>
      </c>
      <c r="D519" t="s">
        <v>324</v>
      </c>
      <c r="E519">
        <v>12</v>
      </c>
    </row>
    <row r="520" spans="1:5" x14ac:dyDescent="0.15">
      <c r="A520" t="s">
        <v>441</v>
      </c>
      <c r="B520" t="s">
        <v>440</v>
      </c>
      <c r="C520" t="s">
        <v>63</v>
      </c>
      <c r="D520" t="s">
        <v>110</v>
      </c>
      <c r="E520">
        <v>24</v>
      </c>
    </row>
    <row r="521" spans="1:5" x14ac:dyDescent="0.15">
      <c r="A521" t="s">
        <v>441</v>
      </c>
      <c r="B521" t="s">
        <v>438</v>
      </c>
      <c r="C521" t="s">
        <v>63</v>
      </c>
      <c r="D521" t="s">
        <v>100</v>
      </c>
      <c r="E521">
        <v>22</v>
      </c>
    </row>
    <row r="522" spans="1:5" x14ac:dyDescent="0.15">
      <c r="A522" t="s">
        <v>441</v>
      </c>
      <c r="B522" t="s">
        <v>432</v>
      </c>
      <c r="C522" t="s">
        <v>115</v>
      </c>
      <c r="D522" t="s">
        <v>137</v>
      </c>
      <c r="E522">
        <v>240</v>
      </c>
    </row>
    <row r="523" spans="1:5" x14ac:dyDescent="0.15">
      <c r="A523" t="s">
        <v>441</v>
      </c>
      <c r="B523" t="s">
        <v>431</v>
      </c>
      <c r="C523" t="s">
        <v>291</v>
      </c>
      <c r="D523" t="s">
        <v>322</v>
      </c>
      <c r="E523">
        <v>52</v>
      </c>
    </row>
    <row r="524" spans="1:5" x14ac:dyDescent="0.15">
      <c r="A524" t="s">
        <v>441</v>
      </c>
      <c r="B524" t="s">
        <v>438</v>
      </c>
      <c r="C524" t="s">
        <v>63</v>
      </c>
      <c r="D524" t="s">
        <v>80</v>
      </c>
      <c r="E524">
        <v>1</v>
      </c>
    </row>
    <row r="525" spans="1:5" x14ac:dyDescent="0.15">
      <c r="A525" t="s">
        <v>441</v>
      </c>
      <c r="B525" t="s">
        <v>431</v>
      </c>
      <c r="C525" t="s">
        <v>2</v>
      </c>
      <c r="D525" t="s">
        <v>8</v>
      </c>
      <c r="E525">
        <v>163</v>
      </c>
    </row>
    <row r="526" spans="1:5" x14ac:dyDescent="0.15">
      <c r="A526" t="s">
        <v>441</v>
      </c>
      <c r="B526" t="s">
        <v>437</v>
      </c>
      <c r="C526" t="s">
        <v>63</v>
      </c>
      <c r="D526" t="s">
        <v>83</v>
      </c>
      <c r="E526">
        <v>20</v>
      </c>
    </row>
    <row r="527" spans="1:5" x14ac:dyDescent="0.15">
      <c r="A527" t="s">
        <v>441</v>
      </c>
      <c r="B527" t="s">
        <v>439</v>
      </c>
      <c r="C527" t="s">
        <v>115</v>
      </c>
      <c r="D527">
        <v>2452</v>
      </c>
    </row>
    <row r="528" spans="1:5" x14ac:dyDescent="0.15">
      <c r="A528" t="s">
        <v>441</v>
      </c>
      <c r="B528" t="s">
        <v>437</v>
      </c>
      <c r="C528" t="s">
        <v>63</v>
      </c>
      <c r="D528" t="s">
        <v>270</v>
      </c>
      <c r="E528">
        <v>13</v>
      </c>
    </row>
    <row r="529" spans="1:5" x14ac:dyDescent="0.15">
      <c r="A529" t="s">
        <v>441</v>
      </c>
      <c r="B529" t="s">
        <v>431</v>
      </c>
      <c r="C529" t="s">
        <v>244</v>
      </c>
      <c r="D529" t="s">
        <v>259</v>
      </c>
      <c r="E529">
        <v>29</v>
      </c>
    </row>
    <row r="530" spans="1:5" x14ac:dyDescent="0.15">
      <c r="A530" t="s">
        <v>441</v>
      </c>
      <c r="B530" t="s">
        <v>288</v>
      </c>
      <c r="C530" t="s">
        <v>63</v>
      </c>
      <c r="D530" t="s">
        <v>270</v>
      </c>
      <c r="E530">
        <v>11</v>
      </c>
    </row>
    <row r="531" spans="1:5" x14ac:dyDescent="0.15">
      <c r="A531" t="s">
        <v>441</v>
      </c>
      <c r="B531" t="s">
        <v>435</v>
      </c>
      <c r="C531" t="s">
        <v>244</v>
      </c>
      <c r="D531" t="s">
        <v>248</v>
      </c>
      <c r="E531">
        <v>3</v>
      </c>
    </row>
    <row r="532" spans="1:5" x14ac:dyDescent="0.15">
      <c r="A532" t="s">
        <v>441</v>
      </c>
      <c r="B532" t="s">
        <v>433</v>
      </c>
      <c r="C532" t="s">
        <v>244</v>
      </c>
      <c r="D532" t="s">
        <v>249</v>
      </c>
      <c r="E532">
        <v>79</v>
      </c>
    </row>
    <row r="533" spans="1:5" x14ac:dyDescent="0.15">
      <c r="A533" t="s">
        <v>441</v>
      </c>
      <c r="B533" t="s">
        <v>440</v>
      </c>
      <c r="C533" t="s">
        <v>63</v>
      </c>
      <c r="D533" t="s">
        <v>98</v>
      </c>
      <c r="E533">
        <v>13</v>
      </c>
    </row>
    <row r="534" spans="1:5" x14ac:dyDescent="0.15">
      <c r="A534" t="s">
        <v>441</v>
      </c>
      <c r="B534" t="s">
        <v>431</v>
      </c>
      <c r="C534" t="s">
        <v>244</v>
      </c>
      <c r="D534" t="s">
        <v>256</v>
      </c>
      <c r="E534">
        <v>28</v>
      </c>
    </row>
    <row r="535" spans="1:5" x14ac:dyDescent="0.15">
      <c r="A535" t="s">
        <v>441</v>
      </c>
      <c r="B535" t="s">
        <v>431</v>
      </c>
      <c r="C535" t="s">
        <v>63</v>
      </c>
      <c r="D535" t="s">
        <v>95</v>
      </c>
      <c r="E535">
        <v>14</v>
      </c>
    </row>
    <row r="536" spans="1:5" x14ac:dyDescent="0.15">
      <c r="A536" t="s">
        <v>441</v>
      </c>
      <c r="B536" t="s">
        <v>433</v>
      </c>
      <c r="C536" t="s">
        <v>63</v>
      </c>
      <c r="D536" t="s">
        <v>83</v>
      </c>
      <c r="E536">
        <v>55</v>
      </c>
    </row>
    <row r="537" spans="1:5" x14ac:dyDescent="0.15">
      <c r="A537" t="s">
        <v>441</v>
      </c>
      <c r="B537" t="s">
        <v>288</v>
      </c>
      <c r="C537" t="s">
        <v>115</v>
      </c>
      <c r="D537" t="s">
        <v>120</v>
      </c>
      <c r="E537">
        <v>2</v>
      </c>
    </row>
    <row r="538" spans="1:5" x14ac:dyDescent="0.15">
      <c r="A538" t="s">
        <v>441</v>
      </c>
      <c r="B538" t="s">
        <v>438</v>
      </c>
      <c r="C538" t="s">
        <v>115</v>
      </c>
      <c r="D538" t="s">
        <v>116</v>
      </c>
      <c r="E538">
        <v>5</v>
      </c>
    </row>
    <row r="539" spans="1:5" x14ac:dyDescent="0.15">
      <c r="A539" t="s">
        <v>441</v>
      </c>
      <c r="B539" t="s">
        <v>288</v>
      </c>
      <c r="C539" t="s">
        <v>115</v>
      </c>
      <c r="D539" t="s">
        <v>119</v>
      </c>
      <c r="E539">
        <v>3</v>
      </c>
    </row>
    <row r="540" spans="1:5" x14ac:dyDescent="0.15">
      <c r="A540" t="s">
        <v>441</v>
      </c>
      <c r="B540" t="s">
        <v>432</v>
      </c>
      <c r="C540" t="s">
        <v>63</v>
      </c>
      <c r="D540" t="s">
        <v>95</v>
      </c>
      <c r="E540">
        <v>156</v>
      </c>
    </row>
    <row r="541" spans="1:5" x14ac:dyDescent="0.15">
      <c r="A541" t="s">
        <v>441</v>
      </c>
      <c r="B541" t="s">
        <v>438</v>
      </c>
      <c r="C541" t="s">
        <v>63</v>
      </c>
      <c r="D541" t="s">
        <v>78</v>
      </c>
      <c r="E541">
        <v>3</v>
      </c>
    </row>
    <row r="542" spans="1:5" x14ac:dyDescent="0.15">
      <c r="A542" t="s">
        <v>441</v>
      </c>
      <c r="B542" t="s">
        <v>434</v>
      </c>
      <c r="C542" t="s">
        <v>63</v>
      </c>
      <c r="D542" t="s">
        <v>88</v>
      </c>
      <c r="E542">
        <v>6</v>
      </c>
    </row>
    <row r="543" spans="1:5" x14ac:dyDescent="0.15">
      <c r="A543" t="s">
        <v>441</v>
      </c>
      <c r="B543" t="s">
        <v>434</v>
      </c>
      <c r="C543" t="s">
        <v>63</v>
      </c>
      <c r="D543" t="s">
        <v>65</v>
      </c>
      <c r="E543">
        <v>2</v>
      </c>
    </row>
    <row r="544" spans="1:5" x14ac:dyDescent="0.15">
      <c r="A544" t="s">
        <v>441</v>
      </c>
      <c r="B544" t="s">
        <v>432</v>
      </c>
      <c r="C544" t="s">
        <v>63</v>
      </c>
      <c r="D544" t="s">
        <v>81</v>
      </c>
      <c r="E544">
        <v>34</v>
      </c>
    </row>
    <row r="545" spans="1:5" x14ac:dyDescent="0.15">
      <c r="A545" t="s">
        <v>441</v>
      </c>
      <c r="B545" t="s">
        <v>432</v>
      </c>
      <c r="C545" t="s">
        <v>63</v>
      </c>
      <c r="D545" t="s">
        <v>100</v>
      </c>
      <c r="E545">
        <v>98</v>
      </c>
    </row>
    <row r="546" spans="1:5" x14ac:dyDescent="0.15">
      <c r="A546" t="s">
        <v>441</v>
      </c>
      <c r="B546" t="s">
        <v>437</v>
      </c>
      <c r="C546" t="s">
        <v>63</v>
      </c>
      <c r="D546" t="s">
        <v>76</v>
      </c>
      <c r="E546">
        <v>11</v>
      </c>
    </row>
    <row r="547" spans="1:5" x14ac:dyDescent="0.15">
      <c r="A547" t="s">
        <v>441</v>
      </c>
      <c r="B547" t="s">
        <v>432</v>
      </c>
      <c r="C547" t="s">
        <v>2</v>
      </c>
      <c r="D547" t="s">
        <v>6</v>
      </c>
      <c r="E547">
        <v>6</v>
      </c>
    </row>
    <row r="548" spans="1:5" x14ac:dyDescent="0.15">
      <c r="A548" t="s">
        <v>441</v>
      </c>
      <c r="B548" t="s">
        <v>433</v>
      </c>
      <c r="C548" t="s">
        <v>115</v>
      </c>
      <c r="D548" t="s">
        <v>128</v>
      </c>
      <c r="E548">
        <v>71</v>
      </c>
    </row>
    <row r="549" spans="1:5" x14ac:dyDescent="0.15">
      <c r="A549" t="s">
        <v>441</v>
      </c>
      <c r="B549" t="s">
        <v>434</v>
      </c>
      <c r="C549" t="s">
        <v>63</v>
      </c>
      <c r="D549">
        <v>830</v>
      </c>
    </row>
    <row r="550" spans="1:5" x14ac:dyDescent="0.15">
      <c r="A550" t="s">
        <v>441</v>
      </c>
      <c r="B550" t="s">
        <v>435</v>
      </c>
      <c r="C550" t="s">
        <v>286</v>
      </c>
      <c r="D550" t="s">
        <v>337</v>
      </c>
      <c r="E550">
        <v>42</v>
      </c>
    </row>
    <row r="551" spans="1:5" x14ac:dyDescent="0.15">
      <c r="A551" t="s">
        <v>441</v>
      </c>
      <c r="B551" t="s">
        <v>432</v>
      </c>
      <c r="C551" t="s">
        <v>291</v>
      </c>
      <c r="D551" t="s">
        <v>298</v>
      </c>
      <c r="E551">
        <v>54</v>
      </c>
    </row>
    <row r="552" spans="1:5" x14ac:dyDescent="0.15">
      <c r="A552" t="s">
        <v>441</v>
      </c>
      <c r="B552" t="s">
        <v>432</v>
      </c>
      <c r="C552" t="s">
        <v>115</v>
      </c>
      <c r="D552" t="s">
        <v>117</v>
      </c>
      <c r="E552">
        <v>109</v>
      </c>
    </row>
    <row r="553" spans="1:5" x14ac:dyDescent="0.15">
      <c r="A553" t="s">
        <v>441</v>
      </c>
      <c r="B553" t="s">
        <v>435</v>
      </c>
      <c r="C553" t="s">
        <v>291</v>
      </c>
      <c r="D553" t="s">
        <v>312</v>
      </c>
      <c r="E553">
        <v>5</v>
      </c>
    </row>
    <row r="554" spans="1:5" x14ac:dyDescent="0.15">
      <c r="A554" t="s">
        <v>441</v>
      </c>
      <c r="B554" t="s">
        <v>439</v>
      </c>
      <c r="C554" t="s">
        <v>277</v>
      </c>
      <c r="D554">
        <v>1788</v>
      </c>
    </row>
    <row r="555" spans="1:5" x14ac:dyDescent="0.15">
      <c r="A555" t="s">
        <v>441</v>
      </c>
      <c r="B555" t="s">
        <v>114</v>
      </c>
      <c r="C555" t="s">
        <v>115</v>
      </c>
      <c r="D555">
        <v>822</v>
      </c>
    </row>
    <row r="556" spans="1:5" x14ac:dyDescent="0.15">
      <c r="A556" t="s">
        <v>441</v>
      </c>
      <c r="B556" t="s">
        <v>435</v>
      </c>
      <c r="C556" t="s">
        <v>115</v>
      </c>
      <c r="D556" t="s">
        <v>124</v>
      </c>
      <c r="E556">
        <v>31</v>
      </c>
    </row>
    <row r="557" spans="1:5" x14ac:dyDescent="0.15">
      <c r="A557" t="s">
        <v>441</v>
      </c>
      <c r="B557" t="s">
        <v>435</v>
      </c>
      <c r="C557" t="s">
        <v>291</v>
      </c>
      <c r="D557">
        <v>1299</v>
      </c>
    </row>
    <row r="558" spans="1:5" x14ac:dyDescent="0.15">
      <c r="A558" t="s">
        <v>441</v>
      </c>
      <c r="B558" t="s">
        <v>436</v>
      </c>
      <c r="C558" t="s">
        <v>63</v>
      </c>
      <c r="D558" t="s">
        <v>101</v>
      </c>
      <c r="E558">
        <v>22</v>
      </c>
    </row>
    <row r="559" spans="1:5" x14ac:dyDescent="0.15">
      <c r="A559" t="s">
        <v>441</v>
      </c>
      <c r="B559" t="s">
        <v>431</v>
      </c>
      <c r="C559" t="s">
        <v>244</v>
      </c>
      <c r="D559" t="s">
        <v>253</v>
      </c>
      <c r="E559">
        <v>30</v>
      </c>
    </row>
    <row r="560" spans="1:5" x14ac:dyDescent="0.15">
      <c r="A560" t="s">
        <v>441</v>
      </c>
      <c r="B560" t="s">
        <v>431</v>
      </c>
      <c r="C560" t="s">
        <v>286</v>
      </c>
      <c r="D560" t="s">
        <v>296</v>
      </c>
      <c r="E560">
        <v>48</v>
      </c>
    </row>
    <row r="561" spans="1:5" x14ac:dyDescent="0.15">
      <c r="A561" t="s">
        <v>441</v>
      </c>
      <c r="B561" t="s">
        <v>439</v>
      </c>
      <c r="C561" t="s">
        <v>289</v>
      </c>
      <c r="D561" t="s">
        <v>83</v>
      </c>
      <c r="E561">
        <v>24</v>
      </c>
    </row>
    <row r="562" spans="1:5" x14ac:dyDescent="0.15">
      <c r="A562" t="s">
        <v>441</v>
      </c>
      <c r="B562" t="s">
        <v>432</v>
      </c>
      <c r="C562" t="s">
        <v>291</v>
      </c>
      <c r="D562" t="s">
        <v>322</v>
      </c>
      <c r="E562">
        <v>415</v>
      </c>
    </row>
    <row r="563" spans="1:5" x14ac:dyDescent="0.15">
      <c r="A563" t="s">
        <v>441</v>
      </c>
      <c r="B563" t="s">
        <v>433</v>
      </c>
      <c r="C563" t="s">
        <v>286</v>
      </c>
      <c r="D563" t="s">
        <v>306</v>
      </c>
      <c r="E563">
        <v>27</v>
      </c>
    </row>
    <row r="564" spans="1:5" x14ac:dyDescent="0.15">
      <c r="A564" t="s">
        <v>441</v>
      </c>
      <c r="B564" t="s">
        <v>114</v>
      </c>
      <c r="C564" t="s">
        <v>115</v>
      </c>
      <c r="D564" t="s">
        <v>124</v>
      </c>
      <c r="E564">
        <v>20</v>
      </c>
    </row>
    <row r="565" spans="1:5" x14ac:dyDescent="0.15">
      <c r="A565" t="s">
        <v>441</v>
      </c>
      <c r="B565" t="s">
        <v>433</v>
      </c>
      <c r="C565" t="s">
        <v>244</v>
      </c>
      <c r="D565" t="s">
        <v>265</v>
      </c>
      <c r="E565">
        <v>87</v>
      </c>
    </row>
    <row r="566" spans="1:5" x14ac:dyDescent="0.15">
      <c r="A566" t="s">
        <v>441</v>
      </c>
      <c r="B566" t="s">
        <v>434</v>
      </c>
      <c r="C566" t="s">
        <v>63</v>
      </c>
      <c r="D566" t="s">
        <v>104</v>
      </c>
      <c r="E566">
        <v>11</v>
      </c>
    </row>
    <row r="567" spans="1:5" x14ac:dyDescent="0.15">
      <c r="A567" t="s">
        <v>441</v>
      </c>
      <c r="B567" t="s">
        <v>434</v>
      </c>
      <c r="C567" t="s">
        <v>63</v>
      </c>
      <c r="D567" t="s">
        <v>75</v>
      </c>
      <c r="E567">
        <v>1</v>
      </c>
    </row>
    <row r="568" spans="1:5" x14ac:dyDescent="0.15">
      <c r="A568" t="s">
        <v>441</v>
      </c>
      <c r="B568" t="s">
        <v>114</v>
      </c>
      <c r="C568" t="s">
        <v>63</v>
      </c>
      <c r="D568" t="s">
        <v>109</v>
      </c>
      <c r="E568">
        <v>25</v>
      </c>
    </row>
    <row r="569" spans="1:5" x14ac:dyDescent="0.15">
      <c r="A569" t="s">
        <v>441</v>
      </c>
      <c r="B569" t="s">
        <v>435</v>
      </c>
      <c r="C569" t="s">
        <v>244</v>
      </c>
      <c r="D569" t="s">
        <v>255</v>
      </c>
      <c r="E569">
        <v>25</v>
      </c>
    </row>
    <row r="570" spans="1:5" x14ac:dyDescent="0.15">
      <c r="A570" t="s">
        <v>441</v>
      </c>
      <c r="B570" t="s">
        <v>431</v>
      </c>
      <c r="C570" t="s">
        <v>286</v>
      </c>
      <c r="D570" t="s">
        <v>316</v>
      </c>
      <c r="E570">
        <v>53</v>
      </c>
    </row>
    <row r="571" spans="1:5" x14ac:dyDescent="0.15">
      <c r="A571" t="s">
        <v>441</v>
      </c>
      <c r="B571" t="s">
        <v>114</v>
      </c>
      <c r="C571" t="s">
        <v>63</v>
      </c>
      <c r="D571" t="s">
        <v>93</v>
      </c>
      <c r="E571">
        <v>71</v>
      </c>
    </row>
    <row r="572" spans="1:5" x14ac:dyDescent="0.15">
      <c r="A572" t="s">
        <v>441</v>
      </c>
      <c r="B572" t="s">
        <v>433</v>
      </c>
      <c r="C572" t="s">
        <v>63</v>
      </c>
      <c r="D572" t="s">
        <v>100</v>
      </c>
      <c r="E572">
        <v>63</v>
      </c>
    </row>
    <row r="573" spans="1:5" x14ac:dyDescent="0.15">
      <c r="A573" t="s">
        <v>441</v>
      </c>
      <c r="B573" t="s">
        <v>431</v>
      </c>
      <c r="C573" t="s">
        <v>291</v>
      </c>
      <c r="D573" t="s">
        <v>314</v>
      </c>
      <c r="E573">
        <v>26</v>
      </c>
    </row>
    <row r="574" spans="1:5" x14ac:dyDescent="0.15">
      <c r="A574" t="s">
        <v>441</v>
      </c>
      <c r="B574" t="s">
        <v>288</v>
      </c>
      <c r="C574" t="s">
        <v>63</v>
      </c>
      <c r="D574" t="s">
        <v>109</v>
      </c>
      <c r="E574">
        <v>54</v>
      </c>
    </row>
    <row r="575" spans="1:5" x14ac:dyDescent="0.15">
      <c r="A575" t="s">
        <v>441</v>
      </c>
      <c r="B575" t="s">
        <v>436</v>
      </c>
      <c r="C575" t="s">
        <v>115</v>
      </c>
      <c r="D575" t="s">
        <v>132</v>
      </c>
      <c r="E575">
        <v>21</v>
      </c>
    </row>
    <row r="576" spans="1:5" x14ac:dyDescent="0.15">
      <c r="A576" t="s">
        <v>441</v>
      </c>
      <c r="B576" t="s">
        <v>438</v>
      </c>
      <c r="C576" t="s">
        <v>63</v>
      </c>
      <c r="D576" t="s">
        <v>76</v>
      </c>
      <c r="E576">
        <v>1</v>
      </c>
    </row>
    <row r="577" spans="1:5" x14ac:dyDescent="0.15">
      <c r="A577" t="s">
        <v>441</v>
      </c>
      <c r="B577" t="s">
        <v>431</v>
      </c>
      <c r="C577" t="s">
        <v>63</v>
      </c>
      <c r="D577" t="s">
        <v>270</v>
      </c>
      <c r="E577">
        <v>1</v>
      </c>
    </row>
    <row r="578" spans="1:5" x14ac:dyDescent="0.15">
      <c r="A578" t="s">
        <v>441</v>
      </c>
      <c r="B578" t="s">
        <v>432</v>
      </c>
      <c r="C578" t="s">
        <v>115</v>
      </c>
      <c r="D578" t="s">
        <v>130</v>
      </c>
      <c r="E578">
        <v>386</v>
      </c>
    </row>
    <row r="579" spans="1:5" x14ac:dyDescent="0.15">
      <c r="A579" t="s">
        <v>441</v>
      </c>
      <c r="B579" t="s">
        <v>432</v>
      </c>
      <c r="C579" t="s">
        <v>244</v>
      </c>
      <c r="D579">
        <v>2412</v>
      </c>
    </row>
    <row r="580" spans="1:5" x14ac:dyDescent="0.15">
      <c r="A580" t="s">
        <v>441</v>
      </c>
      <c r="B580" t="s">
        <v>440</v>
      </c>
      <c r="C580" t="s">
        <v>63</v>
      </c>
      <c r="D580" t="s">
        <v>84</v>
      </c>
      <c r="E580">
        <v>2</v>
      </c>
    </row>
    <row r="581" spans="1:5" x14ac:dyDescent="0.15">
      <c r="A581" t="s">
        <v>441</v>
      </c>
      <c r="B581" t="s">
        <v>114</v>
      </c>
      <c r="C581" t="s">
        <v>63</v>
      </c>
      <c r="D581" t="s">
        <v>69</v>
      </c>
      <c r="E581">
        <v>1</v>
      </c>
    </row>
    <row r="582" spans="1:5" x14ac:dyDescent="0.15">
      <c r="A582" t="s">
        <v>441</v>
      </c>
      <c r="B582" t="s">
        <v>431</v>
      </c>
      <c r="C582" t="s">
        <v>244</v>
      </c>
      <c r="D582" t="s">
        <v>265</v>
      </c>
      <c r="E582">
        <v>70</v>
      </c>
    </row>
    <row r="583" spans="1:5" x14ac:dyDescent="0.15">
      <c r="A583" t="s">
        <v>441</v>
      </c>
      <c r="B583" t="s">
        <v>431</v>
      </c>
      <c r="C583" t="s">
        <v>291</v>
      </c>
      <c r="D583" t="s">
        <v>334</v>
      </c>
      <c r="E583">
        <v>1</v>
      </c>
    </row>
    <row r="584" spans="1:5" x14ac:dyDescent="0.15">
      <c r="A584" t="s">
        <v>441</v>
      </c>
      <c r="B584" t="s">
        <v>435</v>
      </c>
      <c r="C584" t="s">
        <v>115</v>
      </c>
      <c r="D584" t="s">
        <v>129</v>
      </c>
      <c r="E584">
        <v>73</v>
      </c>
    </row>
    <row r="585" spans="1:5" x14ac:dyDescent="0.15">
      <c r="A585" t="s">
        <v>441</v>
      </c>
      <c r="B585" t="s">
        <v>432</v>
      </c>
      <c r="C585" t="s">
        <v>388</v>
      </c>
      <c r="D585" t="s">
        <v>398</v>
      </c>
      <c r="E585">
        <v>3</v>
      </c>
    </row>
    <row r="586" spans="1:5" x14ac:dyDescent="0.15">
      <c r="A586" t="s">
        <v>441</v>
      </c>
      <c r="B586" t="s">
        <v>433</v>
      </c>
      <c r="C586" t="s">
        <v>115</v>
      </c>
      <c r="D586">
        <v>3014</v>
      </c>
    </row>
    <row r="587" spans="1:5" x14ac:dyDescent="0.15">
      <c r="A587" t="s">
        <v>441</v>
      </c>
      <c r="B587" t="s">
        <v>436</v>
      </c>
      <c r="C587" t="s">
        <v>115</v>
      </c>
      <c r="D587" t="s">
        <v>127</v>
      </c>
      <c r="E587">
        <v>28</v>
      </c>
    </row>
    <row r="588" spans="1:5" x14ac:dyDescent="0.15">
      <c r="A588" t="s">
        <v>441</v>
      </c>
      <c r="B588" t="s">
        <v>431</v>
      </c>
      <c r="C588" t="s">
        <v>304</v>
      </c>
      <c r="D588" t="s">
        <v>318</v>
      </c>
      <c r="E588">
        <v>3</v>
      </c>
    </row>
    <row r="589" spans="1:5" x14ac:dyDescent="0.15">
      <c r="A589" t="s">
        <v>441</v>
      </c>
      <c r="B589" t="s">
        <v>434</v>
      </c>
      <c r="C589" t="s">
        <v>63</v>
      </c>
      <c r="D589" t="s">
        <v>85</v>
      </c>
      <c r="E589">
        <v>4</v>
      </c>
    </row>
    <row r="590" spans="1:5" x14ac:dyDescent="0.15">
      <c r="A590" t="s">
        <v>441</v>
      </c>
      <c r="B590" t="s">
        <v>437</v>
      </c>
      <c r="C590" t="s">
        <v>63</v>
      </c>
      <c r="D590" t="s">
        <v>86</v>
      </c>
      <c r="E590">
        <v>3</v>
      </c>
    </row>
    <row r="591" spans="1:5" x14ac:dyDescent="0.15">
      <c r="A591" t="s">
        <v>441</v>
      </c>
      <c r="B591" t="s">
        <v>437</v>
      </c>
      <c r="C591" t="s">
        <v>115</v>
      </c>
      <c r="D591" t="s">
        <v>120</v>
      </c>
      <c r="E591">
        <v>1</v>
      </c>
    </row>
    <row r="592" spans="1:5" x14ac:dyDescent="0.15">
      <c r="A592" t="s">
        <v>441</v>
      </c>
      <c r="B592" t="s">
        <v>433</v>
      </c>
      <c r="C592" t="s">
        <v>244</v>
      </c>
      <c r="D592" t="s">
        <v>266</v>
      </c>
      <c r="E592">
        <v>137</v>
      </c>
    </row>
    <row r="593" spans="1:5" x14ac:dyDescent="0.15">
      <c r="A593" t="s">
        <v>441</v>
      </c>
      <c r="B593" t="s">
        <v>433</v>
      </c>
      <c r="C593" t="s">
        <v>244</v>
      </c>
      <c r="D593" t="s">
        <v>251</v>
      </c>
      <c r="E593">
        <v>48</v>
      </c>
    </row>
    <row r="594" spans="1:5" x14ac:dyDescent="0.15">
      <c r="A594" t="s">
        <v>441</v>
      </c>
      <c r="B594" t="s">
        <v>433</v>
      </c>
      <c r="C594" t="s">
        <v>291</v>
      </c>
      <c r="D594" t="s">
        <v>307</v>
      </c>
      <c r="E594">
        <v>174</v>
      </c>
    </row>
    <row r="595" spans="1:5" x14ac:dyDescent="0.15">
      <c r="A595" t="s">
        <v>441</v>
      </c>
      <c r="B595" t="s">
        <v>114</v>
      </c>
      <c r="C595" t="s">
        <v>115</v>
      </c>
      <c r="D595" t="s">
        <v>137</v>
      </c>
      <c r="E595">
        <v>42</v>
      </c>
    </row>
    <row r="596" spans="1:5" x14ac:dyDescent="0.15">
      <c r="A596" t="s">
        <v>441</v>
      </c>
      <c r="B596" t="s">
        <v>432</v>
      </c>
      <c r="C596" t="s">
        <v>244</v>
      </c>
      <c r="D596" t="s">
        <v>252</v>
      </c>
      <c r="E596">
        <v>10</v>
      </c>
    </row>
    <row r="597" spans="1:5" x14ac:dyDescent="0.15">
      <c r="A597" t="s">
        <v>441</v>
      </c>
      <c r="B597" t="s">
        <v>437</v>
      </c>
      <c r="C597" t="s">
        <v>286</v>
      </c>
      <c r="D597" t="s">
        <v>317</v>
      </c>
      <c r="E597">
        <v>3</v>
      </c>
    </row>
    <row r="598" spans="1:5" x14ac:dyDescent="0.15">
      <c r="A598" t="s">
        <v>441</v>
      </c>
      <c r="B598" t="s">
        <v>431</v>
      </c>
      <c r="C598" t="s">
        <v>115</v>
      </c>
      <c r="D598" t="s">
        <v>120</v>
      </c>
      <c r="E598">
        <v>7</v>
      </c>
    </row>
    <row r="599" spans="1:5" x14ac:dyDescent="0.15">
      <c r="A599" t="s">
        <v>441</v>
      </c>
      <c r="B599" t="s">
        <v>432</v>
      </c>
      <c r="C599" t="s">
        <v>286</v>
      </c>
      <c r="D599" t="s">
        <v>309</v>
      </c>
      <c r="E599">
        <v>342</v>
      </c>
    </row>
    <row r="600" spans="1:5" x14ac:dyDescent="0.15">
      <c r="A600" t="s">
        <v>441</v>
      </c>
      <c r="B600" t="s">
        <v>114</v>
      </c>
      <c r="C600" t="s">
        <v>115</v>
      </c>
      <c r="D600" t="s">
        <v>119</v>
      </c>
      <c r="E600">
        <v>3</v>
      </c>
    </row>
    <row r="601" spans="1:5" x14ac:dyDescent="0.15">
      <c r="A601" t="s">
        <v>441</v>
      </c>
      <c r="B601" t="s">
        <v>114</v>
      </c>
      <c r="C601" t="s">
        <v>115</v>
      </c>
      <c r="D601" t="s">
        <v>123</v>
      </c>
      <c r="E601">
        <v>2</v>
      </c>
    </row>
    <row r="602" spans="1:5" x14ac:dyDescent="0.15">
      <c r="A602" t="s">
        <v>441</v>
      </c>
      <c r="B602" t="s">
        <v>435</v>
      </c>
      <c r="C602" t="s">
        <v>291</v>
      </c>
      <c r="D602" t="s">
        <v>322</v>
      </c>
      <c r="E602">
        <v>85</v>
      </c>
    </row>
    <row r="603" spans="1:5" x14ac:dyDescent="0.15">
      <c r="A603" t="s">
        <v>441</v>
      </c>
      <c r="B603" t="s">
        <v>439</v>
      </c>
      <c r="C603" t="s">
        <v>244</v>
      </c>
      <c r="D603">
        <v>4926</v>
      </c>
    </row>
    <row r="604" spans="1:5" x14ac:dyDescent="0.15">
      <c r="A604" t="s">
        <v>441</v>
      </c>
      <c r="B604" t="s">
        <v>436</v>
      </c>
      <c r="C604" t="s">
        <v>63</v>
      </c>
      <c r="D604" t="s">
        <v>69</v>
      </c>
      <c r="E604">
        <v>10</v>
      </c>
    </row>
    <row r="605" spans="1:5" x14ac:dyDescent="0.15">
      <c r="A605" t="s">
        <v>441</v>
      </c>
      <c r="B605" t="s">
        <v>440</v>
      </c>
      <c r="C605" t="s">
        <v>63</v>
      </c>
      <c r="D605" t="s">
        <v>95</v>
      </c>
      <c r="E605">
        <v>32</v>
      </c>
    </row>
    <row r="606" spans="1:5" x14ac:dyDescent="0.15">
      <c r="A606" t="s">
        <v>441</v>
      </c>
      <c r="B606" t="s">
        <v>434</v>
      </c>
      <c r="C606" t="s">
        <v>63</v>
      </c>
      <c r="D606" t="s">
        <v>70</v>
      </c>
      <c r="E606">
        <v>1</v>
      </c>
    </row>
    <row r="607" spans="1:5" x14ac:dyDescent="0.15">
      <c r="A607" t="s">
        <v>441</v>
      </c>
      <c r="B607" t="s">
        <v>433</v>
      </c>
      <c r="C607" t="s">
        <v>115</v>
      </c>
      <c r="D607" t="s">
        <v>121</v>
      </c>
      <c r="E607">
        <v>38</v>
      </c>
    </row>
    <row r="608" spans="1:5" x14ac:dyDescent="0.15">
      <c r="A608" t="s">
        <v>441</v>
      </c>
      <c r="B608" t="s">
        <v>436</v>
      </c>
      <c r="C608" t="s">
        <v>63</v>
      </c>
      <c r="D608" t="s">
        <v>86</v>
      </c>
      <c r="E608">
        <v>11</v>
      </c>
    </row>
    <row r="609" spans="1:5" x14ac:dyDescent="0.15">
      <c r="A609" t="s">
        <v>441</v>
      </c>
      <c r="B609" t="s">
        <v>437</v>
      </c>
      <c r="C609" t="s">
        <v>63</v>
      </c>
      <c r="D609" t="s">
        <v>102</v>
      </c>
      <c r="E609">
        <v>39</v>
      </c>
    </row>
    <row r="610" spans="1:5" x14ac:dyDescent="0.15">
      <c r="A610" t="s">
        <v>441</v>
      </c>
      <c r="B610" t="s">
        <v>440</v>
      </c>
      <c r="C610" t="s">
        <v>63</v>
      </c>
      <c r="D610" t="s">
        <v>105</v>
      </c>
      <c r="E610">
        <v>19</v>
      </c>
    </row>
    <row r="611" spans="1:5" x14ac:dyDescent="0.15">
      <c r="A611" t="s">
        <v>441</v>
      </c>
      <c r="B611" t="s">
        <v>431</v>
      </c>
      <c r="C611" t="s">
        <v>286</v>
      </c>
      <c r="D611" t="s">
        <v>297</v>
      </c>
      <c r="E611">
        <v>40</v>
      </c>
    </row>
    <row r="612" spans="1:5" x14ac:dyDescent="0.15">
      <c r="A612" t="s">
        <v>441</v>
      </c>
      <c r="B612" t="s">
        <v>431</v>
      </c>
      <c r="C612" t="s">
        <v>63</v>
      </c>
      <c r="D612" t="s">
        <v>92</v>
      </c>
      <c r="E612">
        <v>86</v>
      </c>
    </row>
    <row r="613" spans="1:5" x14ac:dyDescent="0.15">
      <c r="A613" t="s">
        <v>441</v>
      </c>
      <c r="B613" t="s">
        <v>432</v>
      </c>
      <c r="C613" t="s">
        <v>115</v>
      </c>
      <c r="D613" t="s">
        <v>123</v>
      </c>
      <c r="E613">
        <v>121</v>
      </c>
    </row>
    <row r="614" spans="1:5" x14ac:dyDescent="0.15">
      <c r="A614" t="s">
        <v>441</v>
      </c>
      <c r="B614" t="s">
        <v>437</v>
      </c>
      <c r="C614" t="s">
        <v>115</v>
      </c>
      <c r="D614" t="s">
        <v>117</v>
      </c>
      <c r="E614">
        <v>24</v>
      </c>
    </row>
    <row r="615" spans="1:5" x14ac:dyDescent="0.15">
      <c r="A615" t="s">
        <v>441</v>
      </c>
      <c r="B615" t="s">
        <v>431</v>
      </c>
      <c r="C615" t="s">
        <v>244</v>
      </c>
      <c r="D615" t="s">
        <v>251</v>
      </c>
      <c r="E615">
        <v>34</v>
      </c>
    </row>
    <row r="616" spans="1:5" x14ac:dyDescent="0.15">
      <c r="A616" t="s">
        <v>441</v>
      </c>
      <c r="B616" t="s">
        <v>433</v>
      </c>
      <c r="C616" t="s">
        <v>277</v>
      </c>
      <c r="D616" t="s">
        <v>280</v>
      </c>
      <c r="E616">
        <v>200</v>
      </c>
    </row>
    <row r="617" spans="1:5" x14ac:dyDescent="0.15">
      <c r="A617" t="s">
        <v>441</v>
      </c>
      <c r="B617" t="s">
        <v>431</v>
      </c>
      <c r="C617" t="s">
        <v>115</v>
      </c>
      <c r="D617" t="s">
        <v>121</v>
      </c>
      <c r="E617">
        <v>6</v>
      </c>
    </row>
    <row r="618" spans="1:5" x14ac:dyDescent="0.15">
      <c r="A618" t="s">
        <v>441</v>
      </c>
      <c r="B618" t="s">
        <v>288</v>
      </c>
      <c r="C618" t="s">
        <v>63</v>
      </c>
      <c r="D618" t="s">
        <v>93</v>
      </c>
      <c r="E618">
        <v>13</v>
      </c>
    </row>
    <row r="619" spans="1:5" x14ac:dyDescent="0.15">
      <c r="A619" t="s">
        <v>441</v>
      </c>
      <c r="B619" t="s">
        <v>434</v>
      </c>
      <c r="C619" t="s">
        <v>63</v>
      </c>
      <c r="D619" t="s">
        <v>82</v>
      </c>
      <c r="E619">
        <v>2</v>
      </c>
    </row>
    <row r="620" spans="1:5" x14ac:dyDescent="0.15">
      <c r="A620" t="s">
        <v>441</v>
      </c>
      <c r="B620" t="s">
        <v>432</v>
      </c>
      <c r="C620" t="s">
        <v>63</v>
      </c>
      <c r="D620" t="s">
        <v>103</v>
      </c>
      <c r="E620">
        <v>371</v>
      </c>
    </row>
    <row r="621" spans="1:5" x14ac:dyDescent="0.15">
      <c r="A621" t="s">
        <v>441</v>
      </c>
      <c r="B621" t="s">
        <v>288</v>
      </c>
      <c r="C621" t="s">
        <v>63</v>
      </c>
      <c r="D621" t="s">
        <v>65</v>
      </c>
      <c r="E621">
        <v>1</v>
      </c>
    </row>
    <row r="622" spans="1:5" x14ac:dyDescent="0.15">
      <c r="A622" t="s">
        <v>441</v>
      </c>
      <c r="B622" t="s">
        <v>438</v>
      </c>
      <c r="C622" t="s">
        <v>115</v>
      </c>
      <c r="D622" t="s">
        <v>119</v>
      </c>
      <c r="E622">
        <v>7</v>
      </c>
    </row>
    <row r="623" spans="1:5" x14ac:dyDescent="0.15">
      <c r="A623" t="s">
        <v>441</v>
      </c>
      <c r="B623" t="s">
        <v>435</v>
      </c>
      <c r="C623" t="s">
        <v>63</v>
      </c>
      <c r="D623" t="s">
        <v>107</v>
      </c>
      <c r="E623">
        <v>174</v>
      </c>
    </row>
    <row r="624" spans="1:5" x14ac:dyDescent="0.15">
      <c r="A624" t="s">
        <v>441</v>
      </c>
      <c r="B624" t="s">
        <v>114</v>
      </c>
      <c r="C624" t="s">
        <v>63</v>
      </c>
      <c r="D624" t="s">
        <v>111</v>
      </c>
      <c r="E624">
        <v>69</v>
      </c>
    </row>
    <row r="625" spans="1:5" x14ac:dyDescent="0.15">
      <c r="A625" t="s">
        <v>441</v>
      </c>
      <c r="B625" t="s">
        <v>433</v>
      </c>
      <c r="C625" t="s">
        <v>286</v>
      </c>
      <c r="D625" t="s">
        <v>309</v>
      </c>
      <c r="E625">
        <v>111</v>
      </c>
    </row>
    <row r="626" spans="1:5" x14ac:dyDescent="0.15">
      <c r="A626" t="s">
        <v>441</v>
      </c>
      <c r="B626" t="s">
        <v>433</v>
      </c>
      <c r="C626" t="s">
        <v>115</v>
      </c>
      <c r="D626" t="s">
        <v>268</v>
      </c>
      <c r="E626">
        <v>31</v>
      </c>
    </row>
    <row r="627" spans="1:5" x14ac:dyDescent="0.15">
      <c r="A627" t="s">
        <v>441</v>
      </c>
      <c r="B627" t="s">
        <v>431</v>
      </c>
      <c r="C627" t="s">
        <v>63</v>
      </c>
      <c r="D627" t="s">
        <v>91</v>
      </c>
      <c r="E627">
        <v>34</v>
      </c>
    </row>
    <row r="628" spans="1:5" x14ac:dyDescent="0.15">
      <c r="A628" t="s">
        <v>441</v>
      </c>
      <c r="B628" t="s">
        <v>433</v>
      </c>
      <c r="C628" t="s">
        <v>244</v>
      </c>
      <c r="D628">
        <v>2431</v>
      </c>
    </row>
    <row r="629" spans="1:5" x14ac:dyDescent="0.15">
      <c r="A629" t="s">
        <v>441</v>
      </c>
      <c r="B629" t="s">
        <v>438</v>
      </c>
      <c r="C629" t="s">
        <v>63</v>
      </c>
      <c r="D629" t="s">
        <v>87</v>
      </c>
      <c r="E629">
        <v>2</v>
      </c>
    </row>
    <row r="630" spans="1:5" x14ac:dyDescent="0.15">
      <c r="A630" t="s">
        <v>441</v>
      </c>
      <c r="B630" t="s">
        <v>431</v>
      </c>
      <c r="C630" t="s">
        <v>115</v>
      </c>
      <c r="D630">
        <v>1821</v>
      </c>
    </row>
    <row r="631" spans="1:5" x14ac:dyDescent="0.15">
      <c r="A631" t="s">
        <v>441</v>
      </c>
      <c r="B631" t="s">
        <v>114</v>
      </c>
      <c r="C631" t="s">
        <v>115</v>
      </c>
      <c r="D631" t="s">
        <v>130</v>
      </c>
      <c r="E631">
        <v>18</v>
      </c>
    </row>
    <row r="632" spans="1:5" x14ac:dyDescent="0.15">
      <c r="A632" t="s">
        <v>441</v>
      </c>
      <c r="B632" t="s">
        <v>440</v>
      </c>
      <c r="C632" t="s">
        <v>63</v>
      </c>
      <c r="D632" t="s">
        <v>75</v>
      </c>
      <c r="E632">
        <v>1</v>
      </c>
    </row>
    <row r="633" spans="1:5" x14ac:dyDescent="0.15">
      <c r="A633" t="s">
        <v>441</v>
      </c>
      <c r="B633" t="s">
        <v>435</v>
      </c>
      <c r="C633" t="s">
        <v>291</v>
      </c>
      <c r="D633" t="s">
        <v>298</v>
      </c>
      <c r="E633">
        <v>59</v>
      </c>
    </row>
    <row r="634" spans="1:5" x14ac:dyDescent="0.15">
      <c r="A634" t="s">
        <v>441</v>
      </c>
      <c r="B634" t="s">
        <v>114</v>
      </c>
      <c r="C634" t="s">
        <v>115</v>
      </c>
      <c r="D634" t="s">
        <v>122</v>
      </c>
      <c r="E634">
        <v>3</v>
      </c>
    </row>
    <row r="635" spans="1:5" x14ac:dyDescent="0.15">
      <c r="A635" t="s">
        <v>441</v>
      </c>
      <c r="B635" t="s">
        <v>435</v>
      </c>
      <c r="C635" t="s">
        <v>2</v>
      </c>
      <c r="D635" t="s">
        <v>4</v>
      </c>
      <c r="E635">
        <v>7</v>
      </c>
    </row>
    <row r="636" spans="1:5" x14ac:dyDescent="0.15">
      <c r="A636" t="s">
        <v>441</v>
      </c>
      <c r="B636" t="s">
        <v>432</v>
      </c>
      <c r="C636" t="s">
        <v>115</v>
      </c>
      <c r="D636">
        <v>4799</v>
      </c>
    </row>
    <row r="637" spans="1:5" x14ac:dyDescent="0.15">
      <c r="A637" t="s">
        <v>441</v>
      </c>
      <c r="B637" t="s">
        <v>435</v>
      </c>
      <c r="C637" t="s">
        <v>286</v>
      </c>
      <c r="D637" t="s">
        <v>320</v>
      </c>
      <c r="E637">
        <v>68</v>
      </c>
    </row>
    <row r="638" spans="1:5" x14ac:dyDescent="0.15">
      <c r="A638" t="s">
        <v>441</v>
      </c>
      <c r="B638" t="s">
        <v>432</v>
      </c>
      <c r="C638" t="s">
        <v>388</v>
      </c>
      <c r="D638" t="s">
        <v>396</v>
      </c>
      <c r="E638">
        <v>1</v>
      </c>
    </row>
    <row r="639" spans="1:5" x14ac:dyDescent="0.15">
      <c r="A639" t="s">
        <v>441</v>
      </c>
      <c r="B639" t="s">
        <v>440</v>
      </c>
      <c r="C639" t="s">
        <v>63</v>
      </c>
      <c r="D639" t="s">
        <v>74</v>
      </c>
      <c r="E639">
        <v>2</v>
      </c>
    </row>
    <row r="640" spans="1:5" x14ac:dyDescent="0.15">
      <c r="A640" t="s">
        <v>441</v>
      </c>
      <c r="B640" t="s">
        <v>288</v>
      </c>
      <c r="C640" t="s">
        <v>63</v>
      </c>
      <c r="D640" t="s">
        <v>96</v>
      </c>
      <c r="E640">
        <v>41</v>
      </c>
    </row>
    <row r="641" spans="1:5" x14ac:dyDescent="0.15">
      <c r="A641" t="s">
        <v>441</v>
      </c>
      <c r="B641" t="s">
        <v>437</v>
      </c>
      <c r="C641" t="s">
        <v>63</v>
      </c>
      <c r="D641" t="s">
        <v>88</v>
      </c>
      <c r="E641">
        <v>15</v>
      </c>
    </row>
    <row r="642" spans="1:5" x14ac:dyDescent="0.15">
      <c r="A642" t="s">
        <v>441</v>
      </c>
      <c r="B642" t="s">
        <v>438</v>
      </c>
      <c r="C642" t="s">
        <v>63</v>
      </c>
      <c r="D642" t="s">
        <v>81</v>
      </c>
      <c r="E642">
        <v>6</v>
      </c>
    </row>
    <row r="643" spans="1:5" x14ac:dyDescent="0.15">
      <c r="A643" t="s">
        <v>441</v>
      </c>
      <c r="B643" t="s">
        <v>431</v>
      </c>
      <c r="C643" t="s">
        <v>63</v>
      </c>
      <c r="D643" t="s">
        <v>74</v>
      </c>
      <c r="E643">
        <v>8</v>
      </c>
    </row>
    <row r="644" spans="1:5" x14ac:dyDescent="0.15">
      <c r="A644" t="s">
        <v>441</v>
      </c>
      <c r="B644" t="s">
        <v>432</v>
      </c>
      <c r="C644" t="s">
        <v>286</v>
      </c>
      <c r="D644" t="s">
        <v>313</v>
      </c>
      <c r="E644">
        <v>152</v>
      </c>
    </row>
    <row r="645" spans="1:5" x14ac:dyDescent="0.15">
      <c r="A645" t="s">
        <v>441</v>
      </c>
      <c r="B645" t="s">
        <v>288</v>
      </c>
      <c r="C645" t="s">
        <v>115</v>
      </c>
      <c r="D645" t="s">
        <v>122</v>
      </c>
      <c r="E645">
        <v>3</v>
      </c>
    </row>
    <row r="646" spans="1:5" x14ac:dyDescent="0.15">
      <c r="A646" t="s">
        <v>441</v>
      </c>
      <c r="B646" t="s">
        <v>288</v>
      </c>
      <c r="C646" t="s">
        <v>115</v>
      </c>
      <c r="D646" t="s">
        <v>136</v>
      </c>
      <c r="E646">
        <v>45</v>
      </c>
    </row>
    <row r="647" spans="1:5" x14ac:dyDescent="0.15">
      <c r="A647" t="s">
        <v>441</v>
      </c>
      <c r="B647" t="s">
        <v>435</v>
      </c>
      <c r="C647" t="s">
        <v>63</v>
      </c>
      <c r="D647" t="s">
        <v>96</v>
      </c>
      <c r="E647">
        <v>133</v>
      </c>
    </row>
    <row r="648" spans="1:5" x14ac:dyDescent="0.15">
      <c r="A648" t="s">
        <v>441</v>
      </c>
      <c r="B648" t="s">
        <v>440</v>
      </c>
      <c r="C648" t="s">
        <v>63</v>
      </c>
      <c r="D648" t="s">
        <v>88</v>
      </c>
      <c r="E648">
        <v>12</v>
      </c>
    </row>
    <row r="649" spans="1:5" x14ac:dyDescent="0.15">
      <c r="A649" t="s">
        <v>441</v>
      </c>
      <c r="B649" t="s">
        <v>114</v>
      </c>
      <c r="C649" t="s">
        <v>63</v>
      </c>
      <c r="D649" t="s">
        <v>71</v>
      </c>
      <c r="E649">
        <v>1</v>
      </c>
    </row>
    <row r="650" spans="1:5" x14ac:dyDescent="0.15">
      <c r="A650" t="s">
        <v>441</v>
      </c>
      <c r="B650" t="s">
        <v>432</v>
      </c>
      <c r="C650" t="s">
        <v>63</v>
      </c>
      <c r="D650" t="s">
        <v>72</v>
      </c>
      <c r="E650">
        <v>1</v>
      </c>
    </row>
    <row r="651" spans="1:5" x14ac:dyDescent="0.15">
      <c r="A651" t="s">
        <v>441</v>
      </c>
      <c r="B651" t="s">
        <v>431</v>
      </c>
      <c r="C651" t="s">
        <v>63</v>
      </c>
      <c r="D651" t="s">
        <v>81</v>
      </c>
      <c r="E651">
        <v>30</v>
      </c>
    </row>
    <row r="652" spans="1:5" x14ac:dyDescent="0.15">
      <c r="A652" t="s">
        <v>441</v>
      </c>
      <c r="B652" t="s">
        <v>437</v>
      </c>
      <c r="C652" t="s">
        <v>115</v>
      </c>
      <c r="D652" t="s">
        <v>130</v>
      </c>
      <c r="E652">
        <v>62</v>
      </c>
    </row>
    <row r="653" spans="1:5" x14ac:dyDescent="0.15">
      <c r="A653" t="s">
        <v>441</v>
      </c>
      <c r="B653" t="s">
        <v>435</v>
      </c>
      <c r="C653" t="s">
        <v>115</v>
      </c>
      <c r="D653" t="s">
        <v>117</v>
      </c>
      <c r="E653">
        <v>21</v>
      </c>
    </row>
    <row r="654" spans="1:5" x14ac:dyDescent="0.15">
      <c r="A654" t="s">
        <v>441</v>
      </c>
      <c r="B654" t="s">
        <v>431</v>
      </c>
      <c r="C654" t="s">
        <v>244</v>
      </c>
      <c r="D654" t="s">
        <v>258</v>
      </c>
      <c r="E654">
        <v>66</v>
      </c>
    </row>
    <row r="655" spans="1:5" x14ac:dyDescent="0.15">
      <c r="A655" t="s">
        <v>441</v>
      </c>
      <c r="B655" t="s">
        <v>431</v>
      </c>
      <c r="C655" t="s">
        <v>115</v>
      </c>
      <c r="D655" t="s">
        <v>116</v>
      </c>
      <c r="E655">
        <v>44</v>
      </c>
    </row>
    <row r="656" spans="1:5" x14ac:dyDescent="0.15">
      <c r="A656" t="s">
        <v>441</v>
      </c>
      <c r="B656" t="s">
        <v>433</v>
      </c>
      <c r="C656" t="s">
        <v>244</v>
      </c>
      <c r="D656" t="s">
        <v>263</v>
      </c>
      <c r="E656">
        <v>78</v>
      </c>
    </row>
    <row r="657" spans="1:5" x14ac:dyDescent="0.15">
      <c r="A657" t="s">
        <v>441</v>
      </c>
      <c r="B657" t="s">
        <v>431</v>
      </c>
      <c r="C657" t="s">
        <v>291</v>
      </c>
      <c r="D657" t="s">
        <v>292</v>
      </c>
      <c r="E657">
        <v>4</v>
      </c>
    </row>
    <row r="658" spans="1:5" x14ac:dyDescent="0.15">
      <c r="A658" t="s">
        <v>441</v>
      </c>
      <c r="B658" t="s">
        <v>434</v>
      </c>
      <c r="C658" t="s">
        <v>63</v>
      </c>
      <c r="D658" t="s">
        <v>106</v>
      </c>
      <c r="E658">
        <v>19</v>
      </c>
    </row>
    <row r="659" spans="1:5" x14ac:dyDescent="0.15">
      <c r="A659" t="s">
        <v>441</v>
      </c>
      <c r="B659" t="s">
        <v>431</v>
      </c>
      <c r="C659" t="s">
        <v>291</v>
      </c>
      <c r="D659" t="s">
        <v>345</v>
      </c>
      <c r="E659">
        <v>54</v>
      </c>
    </row>
    <row r="660" spans="1:5" x14ac:dyDescent="0.15">
      <c r="A660" t="s">
        <v>441</v>
      </c>
      <c r="B660" t="s">
        <v>288</v>
      </c>
      <c r="C660" t="s">
        <v>115</v>
      </c>
      <c r="D660" t="s">
        <v>140</v>
      </c>
      <c r="E660">
        <v>88</v>
      </c>
    </row>
    <row r="661" spans="1:5" x14ac:dyDescent="0.15">
      <c r="A661" t="s">
        <v>441</v>
      </c>
      <c r="B661" t="s">
        <v>431</v>
      </c>
      <c r="C661" t="s">
        <v>304</v>
      </c>
      <c r="D661" t="s">
        <v>329</v>
      </c>
      <c r="E661">
        <v>13</v>
      </c>
    </row>
    <row r="662" spans="1:5" x14ac:dyDescent="0.15">
      <c r="A662" t="s">
        <v>441</v>
      </c>
      <c r="B662" t="s">
        <v>114</v>
      </c>
      <c r="C662" t="s">
        <v>63</v>
      </c>
      <c r="D662" t="s">
        <v>107</v>
      </c>
      <c r="E662">
        <v>65</v>
      </c>
    </row>
    <row r="663" spans="1:5" x14ac:dyDescent="0.15">
      <c r="A663" t="s">
        <v>441</v>
      </c>
      <c r="B663" t="s">
        <v>114</v>
      </c>
      <c r="C663" t="s">
        <v>63</v>
      </c>
      <c r="D663" t="s">
        <v>91</v>
      </c>
      <c r="E663">
        <v>31</v>
      </c>
    </row>
    <row r="664" spans="1:5" x14ac:dyDescent="0.15">
      <c r="A664" t="s">
        <v>441</v>
      </c>
      <c r="B664" t="s">
        <v>432</v>
      </c>
      <c r="C664" t="s">
        <v>286</v>
      </c>
      <c r="D664" t="s">
        <v>302</v>
      </c>
      <c r="E664">
        <v>4</v>
      </c>
    </row>
    <row r="665" spans="1:5" x14ac:dyDescent="0.15">
      <c r="A665" t="s">
        <v>441</v>
      </c>
      <c r="B665" t="s">
        <v>440</v>
      </c>
      <c r="C665" t="s">
        <v>63</v>
      </c>
      <c r="D665" t="s">
        <v>90</v>
      </c>
      <c r="E665">
        <v>16</v>
      </c>
    </row>
    <row r="666" spans="1:5" x14ac:dyDescent="0.15">
      <c r="A666" t="s">
        <v>441</v>
      </c>
      <c r="B666" t="s">
        <v>437</v>
      </c>
      <c r="C666" t="s">
        <v>286</v>
      </c>
      <c r="D666">
        <v>779</v>
      </c>
    </row>
    <row r="667" spans="1:5" x14ac:dyDescent="0.15">
      <c r="A667" t="s">
        <v>441</v>
      </c>
      <c r="B667" t="s">
        <v>437</v>
      </c>
      <c r="C667" t="s">
        <v>63</v>
      </c>
      <c r="D667" t="s">
        <v>105</v>
      </c>
      <c r="E667">
        <v>36</v>
      </c>
    </row>
    <row r="668" spans="1:5" x14ac:dyDescent="0.15">
      <c r="A668" t="s">
        <v>441</v>
      </c>
      <c r="B668" t="s">
        <v>114</v>
      </c>
      <c r="C668" t="s">
        <v>115</v>
      </c>
      <c r="D668" t="s">
        <v>136</v>
      </c>
      <c r="E668">
        <v>28</v>
      </c>
    </row>
    <row r="669" spans="1:5" x14ac:dyDescent="0.15">
      <c r="A669" t="s">
        <v>441</v>
      </c>
      <c r="B669" t="s">
        <v>440</v>
      </c>
      <c r="C669" t="s">
        <v>63</v>
      </c>
      <c r="D669" t="s">
        <v>83</v>
      </c>
      <c r="E669">
        <v>8</v>
      </c>
    </row>
    <row r="670" spans="1:5" x14ac:dyDescent="0.15">
      <c r="A670" t="s">
        <v>441</v>
      </c>
      <c r="B670" t="s">
        <v>433</v>
      </c>
      <c r="C670" t="s">
        <v>286</v>
      </c>
      <c r="D670" t="s">
        <v>296</v>
      </c>
      <c r="E670">
        <v>76</v>
      </c>
    </row>
    <row r="671" spans="1:5" x14ac:dyDescent="0.15">
      <c r="A671" t="s">
        <v>441</v>
      </c>
      <c r="B671" t="s">
        <v>432</v>
      </c>
      <c r="C671" t="s">
        <v>115</v>
      </c>
      <c r="D671" t="s">
        <v>125</v>
      </c>
      <c r="E671">
        <v>38</v>
      </c>
    </row>
    <row r="672" spans="1:5" x14ac:dyDescent="0.15">
      <c r="A672" t="s">
        <v>441</v>
      </c>
      <c r="B672" t="s">
        <v>432</v>
      </c>
      <c r="C672" t="s">
        <v>244</v>
      </c>
      <c r="D672" t="s">
        <v>264</v>
      </c>
      <c r="E672">
        <v>139</v>
      </c>
    </row>
    <row r="673" spans="1:5" x14ac:dyDescent="0.15">
      <c r="A673" t="s">
        <v>441</v>
      </c>
      <c r="B673" t="s">
        <v>432</v>
      </c>
      <c r="C673" t="s">
        <v>115</v>
      </c>
      <c r="D673" t="s">
        <v>139</v>
      </c>
      <c r="E673">
        <v>675</v>
      </c>
    </row>
    <row r="674" spans="1:5" x14ac:dyDescent="0.15">
      <c r="A674" t="s">
        <v>441</v>
      </c>
      <c r="B674" t="s">
        <v>114</v>
      </c>
      <c r="C674" t="s">
        <v>63</v>
      </c>
      <c r="D674">
        <v>1241</v>
      </c>
    </row>
    <row r="675" spans="1:5" x14ac:dyDescent="0.15">
      <c r="A675" t="s">
        <v>441</v>
      </c>
      <c r="B675" t="s">
        <v>114</v>
      </c>
      <c r="C675" t="s">
        <v>63</v>
      </c>
      <c r="D675" t="s">
        <v>84</v>
      </c>
      <c r="E675">
        <v>4</v>
      </c>
    </row>
    <row r="676" spans="1:5" x14ac:dyDescent="0.15">
      <c r="A676" t="s">
        <v>441</v>
      </c>
      <c r="B676" t="s">
        <v>435</v>
      </c>
      <c r="C676" t="s">
        <v>63</v>
      </c>
      <c r="D676" t="s">
        <v>102</v>
      </c>
      <c r="E676">
        <v>108</v>
      </c>
    </row>
    <row r="677" spans="1:5" x14ac:dyDescent="0.15">
      <c r="A677" t="s">
        <v>441</v>
      </c>
      <c r="B677" t="s">
        <v>435</v>
      </c>
      <c r="C677" t="s">
        <v>244</v>
      </c>
      <c r="D677" t="s">
        <v>251</v>
      </c>
      <c r="E677">
        <v>82</v>
      </c>
    </row>
    <row r="678" spans="1:5" x14ac:dyDescent="0.15">
      <c r="A678" t="s">
        <v>441</v>
      </c>
      <c r="B678" t="s">
        <v>433</v>
      </c>
      <c r="C678" t="s">
        <v>286</v>
      </c>
      <c r="D678" t="s">
        <v>302</v>
      </c>
      <c r="E678">
        <v>31</v>
      </c>
    </row>
    <row r="679" spans="1:5" x14ac:dyDescent="0.15">
      <c r="A679" t="s">
        <v>441</v>
      </c>
      <c r="B679" t="s">
        <v>432</v>
      </c>
      <c r="C679" t="s">
        <v>277</v>
      </c>
      <c r="D679" t="s">
        <v>281</v>
      </c>
      <c r="E679">
        <v>107</v>
      </c>
    </row>
    <row r="680" spans="1:5" x14ac:dyDescent="0.15">
      <c r="A680" t="s">
        <v>441</v>
      </c>
      <c r="B680" t="s">
        <v>434</v>
      </c>
      <c r="C680" t="s">
        <v>63</v>
      </c>
      <c r="D680" t="s">
        <v>90</v>
      </c>
      <c r="E680">
        <v>16</v>
      </c>
    </row>
    <row r="681" spans="1:5" x14ac:dyDescent="0.15">
      <c r="A681" t="s">
        <v>441</v>
      </c>
      <c r="B681" t="s">
        <v>437</v>
      </c>
      <c r="C681" t="s">
        <v>286</v>
      </c>
      <c r="D681" t="s">
        <v>295</v>
      </c>
      <c r="E681">
        <v>30</v>
      </c>
    </row>
    <row r="682" spans="1:5" x14ac:dyDescent="0.15">
      <c r="A682" t="s">
        <v>441</v>
      </c>
      <c r="B682" t="s">
        <v>435</v>
      </c>
      <c r="C682" t="s">
        <v>63</v>
      </c>
      <c r="D682" t="s">
        <v>93</v>
      </c>
      <c r="E682">
        <v>137</v>
      </c>
    </row>
    <row r="683" spans="1:5" x14ac:dyDescent="0.15">
      <c r="A683" t="s">
        <v>441</v>
      </c>
      <c r="B683" t="s">
        <v>288</v>
      </c>
      <c r="C683" t="s">
        <v>63</v>
      </c>
      <c r="D683" t="s">
        <v>101</v>
      </c>
      <c r="E683">
        <v>29</v>
      </c>
    </row>
    <row r="684" spans="1:5" x14ac:dyDescent="0.15">
      <c r="A684" t="s">
        <v>441</v>
      </c>
      <c r="B684" t="s">
        <v>434</v>
      </c>
      <c r="C684" t="s">
        <v>63</v>
      </c>
      <c r="D684" t="s">
        <v>91</v>
      </c>
      <c r="E684">
        <v>25</v>
      </c>
    </row>
    <row r="685" spans="1:5" x14ac:dyDescent="0.15">
      <c r="A685" t="s">
        <v>441</v>
      </c>
      <c r="B685" t="s">
        <v>432</v>
      </c>
      <c r="C685" t="s">
        <v>63</v>
      </c>
      <c r="D685" t="s">
        <v>101</v>
      </c>
      <c r="E685">
        <v>184</v>
      </c>
    </row>
    <row r="686" spans="1:5" x14ac:dyDescent="0.15">
      <c r="A686" t="s">
        <v>441</v>
      </c>
      <c r="B686" t="s">
        <v>437</v>
      </c>
      <c r="C686" t="s">
        <v>63</v>
      </c>
      <c r="D686" t="s">
        <v>106</v>
      </c>
      <c r="E686">
        <v>58</v>
      </c>
    </row>
    <row r="687" spans="1:5" x14ac:dyDescent="0.15">
      <c r="A687" t="s">
        <v>441</v>
      </c>
      <c r="B687" t="s">
        <v>435</v>
      </c>
      <c r="C687" t="s">
        <v>63</v>
      </c>
      <c r="D687" t="s">
        <v>73</v>
      </c>
      <c r="E687">
        <v>11</v>
      </c>
    </row>
    <row r="688" spans="1:5" x14ac:dyDescent="0.15">
      <c r="A688" t="s">
        <v>441</v>
      </c>
      <c r="B688" t="s">
        <v>435</v>
      </c>
      <c r="C688" t="s">
        <v>244</v>
      </c>
      <c r="D688" t="s">
        <v>253</v>
      </c>
      <c r="E688">
        <v>49</v>
      </c>
    </row>
    <row r="689" spans="1:5" x14ac:dyDescent="0.15">
      <c r="A689" t="s">
        <v>441</v>
      </c>
      <c r="B689" t="s">
        <v>431</v>
      </c>
      <c r="C689" t="s">
        <v>115</v>
      </c>
      <c r="D689" t="s">
        <v>138</v>
      </c>
      <c r="E689">
        <v>75</v>
      </c>
    </row>
    <row r="690" spans="1:5" x14ac:dyDescent="0.15">
      <c r="A690" t="s">
        <v>441</v>
      </c>
      <c r="B690" t="s">
        <v>288</v>
      </c>
      <c r="C690" t="s">
        <v>63</v>
      </c>
      <c r="D690" t="s">
        <v>112</v>
      </c>
      <c r="E690">
        <v>44</v>
      </c>
    </row>
    <row r="691" spans="1:5" x14ac:dyDescent="0.15">
      <c r="A691" t="s">
        <v>441</v>
      </c>
      <c r="B691" t="s">
        <v>437</v>
      </c>
      <c r="C691" t="s">
        <v>286</v>
      </c>
      <c r="D691" t="s">
        <v>315</v>
      </c>
      <c r="E691">
        <v>4</v>
      </c>
    </row>
    <row r="692" spans="1:5" x14ac:dyDescent="0.15">
      <c r="A692" t="s">
        <v>441</v>
      </c>
      <c r="B692" t="s">
        <v>114</v>
      </c>
      <c r="C692" t="s">
        <v>63</v>
      </c>
      <c r="D692" t="s">
        <v>110</v>
      </c>
      <c r="E692">
        <v>13</v>
      </c>
    </row>
    <row r="693" spans="1:5" x14ac:dyDescent="0.15">
      <c r="A693" t="s">
        <v>441</v>
      </c>
      <c r="B693" t="s">
        <v>431</v>
      </c>
      <c r="C693" t="s">
        <v>244</v>
      </c>
      <c r="D693" t="s">
        <v>248</v>
      </c>
      <c r="E693">
        <v>2</v>
      </c>
    </row>
    <row r="694" spans="1:5" x14ac:dyDescent="0.15">
      <c r="A694" t="s">
        <v>441</v>
      </c>
      <c r="B694" t="s">
        <v>114</v>
      </c>
      <c r="C694" t="s">
        <v>115</v>
      </c>
      <c r="D694" t="s">
        <v>134</v>
      </c>
      <c r="E694">
        <v>35</v>
      </c>
    </row>
    <row r="695" spans="1:5" x14ac:dyDescent="0.15">
      <c r="A695" t="s">
        <v>441</v>
      </c>
      <c r="B695" t="s">
        <v>435</v>
      </c>
      <c r="C695" t="s">
        <v>291</v>
      </c>
      <c r="D695" t="s">
        <v>307</v>
      </c>
      <c r="E695">
        <v>94</v>
      </c>
    </row>
    <row r="696" spans="1:5" x14ac:dyDescent="0.15">
      <c r="A696" t="s">
        <v>441</v>
      </c>
      <c r="B696" t="s">
        <v>438</v>
      </c>
      <c r="C696" t="s">
        <v>63</v>
      </c>
      <c r="D696" t="s">
        <v>90</v>
      </c>
      <c r="E696">
        <v>32</v>
      </c>
    </row>
    <row r="697" spans="1:5" x14ac:dyDescent="0.15">
      <c r="A697" t="s">
        <v>441</v>
      </c>
      <c r="B697" t="s">
        <v>436</v>
      </c>
      <c r="C697" t="s">
        <v>63</v>
      </c>
      <c r="D697" t="s">
        <v>91</v>
      </c>
      <c r="E697">
        <v>9</v>
      </c>
    </row>
    <row r="698" spans="1:5" x14ac:dyDescent="0.15">
      <c r="A698" t="s">
        <v>441</v>
      </c>
      <c r="B698" t="s">
        <v>431</v>
      </c>
      <c r="C698" t="s">
        <v>286</v>
      </c>
      <c r="D698" t="s">
        <v>317</v>
      </c>
      <c r="E698">
        <v>14</v>
      </c>
    </row>
    <row r="699" spans="1:5" x14ac:dyDescent="0.15">
      <c r="A699" t="s">
        <v>441</v>
      </c>
      <c r="B699" t="s">
        <v>440</v>
      </c>
      <c r="C699" t="s">
        <v>63</v>
      </c>
      <c r="D699" t="s">
        <v>82</v>
      </c>
      <c r="E699">
        <v>2</v>
      </c>
    </row>
    <row r="700" spans="1:5" x14ac:dyDescent="0.15">
      <c r="A700" t="s">
        <v>441</v>
      </c>
      <c r="B700" t="s">
        <v>438</v>
      </c>
      <c r="C700" t="s">
        <v>115</v>
      </c>
      <c r="D700" t="s">
        <v>123</v>
      </c>
      <c r="E700">
        <v>8</v>
      </c>
    </row>
    <row r="701" spans="1:5" x14ac:dyDescent="0.15">
      <c r="A701" t="s">
        <v>441</v>
      </c>
      <c r="B701" t="s">
        <v>435</v>
      </c>
      <c r="C701" t="s">
        <v>291</v>
      </c>
      <c r="D701" t="s">
        <v>327</v>
      </c>
      <c r="E701">
        <v>68</v>
      </c>
    </row>
    <row r="702" spans="1:5" x14ac:dyDescent="0.15">
      <c r="A702" t="s">
        <v>441</v>
      </c>
      <c r="B702" t="s">
        <v>432</v>
      </c>
      <c r="C702" t="s">
        <v>289</v>
      </c>
      <c r="D702" t="s">
        <v>333</v>
      </c>
      <c r="E702">
        <v>2</v>
      </c>
    </row>
    <row r="703" spans="1:5" x14ac:dyDescent="0.15">
      <c r="A703" t="s">
        <v>441</v>
      </c>
      <c r="B703" t="s">
        <v>432</v>
      </c>
      <c r="C703" t="s">
        <v>63</v>
      </c>
      <c r="D703" t="s">
        <v>83</v>
      </c>
      <c r="E703">
        <v>143</v>
      </c>
    </row>
    <row r="704" spans="1:5" x14ac:dyDescent="0.15">
      <c r="A704" t="s">
        <v>441</v>
      </c>
      <c r="B704" t="s">
        <v>432</v>
      </c>
      <c r="C704" t="s">
        <v>388</v>
      </c>
      <c r="D704" t="s">
        <v>403</v>
      </c>
      <c r="E704">
        <v>3</v>
      </c>
    </row>
    <row r="705" spans="1:5" x14ac:dyDescent="0.15">
      <c r="A705" t="s">
        <v>441</v>
      </c>
      <c r="B705" t="s">
        <v>432</v>
      </c>
      <c r="C705" t="s">
        <v>2</v>
      </c>
      <c r="D705" t="s">
        <v>3</v>
      </c>
      <c r="E705">
        <v>2</v>
      </c>
    </row>
    <row r="706" spans="1:5" x14ac:dyDescent="0.15">
      <c r="A706" t="s">
        <v>441</v>
      </c>
      <c r="B706" t="s">
        <v>432</v>
      </c>
      <c r="C706" t="s">
        <v>63</v>
      </c>
      <c r="D706" t="s">
        <v>90</v>
      </c>
      <c r="E706">
        <v>324</v>
      </c>
    </row>
    <row r="707" spans="1:5" x14ac:dyDescent="0.15">
      <c r="A707" t="s">
        <v>441</v>
      </c>
      <c r="B707" t="s">
        <v>432</v>
      </c>
      <c r="C707" t="s">
        <v>304</v>
      </c>
      <c r="D707" t="s">
        <v>332</v>
      </c>
      <c r="E707">
        <v>6</v>
      </c>
    </row>
    <row r="708" spans="1:5" x14ac:dyDescent="0.15">
      <c r="A708" t="s">
        <v>441</v>
      </c>
      <c r="B708" t="s">
        <v>431</v>
      </c>
      <c r="C708" t="s">
        <v>63</v>
      </c>
      <c r="D708" t="s">
        <v>82</v>
      </c>
      <c r="E708">
        <v>11</v>
      </c>
    </row>
    <row r="709" spans="1:5" x14ac:dyDescent="0.15">
      <c r="A709" t="s">
        <v>441</v>
      </c>
      <c r="B709" t="s">
        <v>434</v>
      </c>
      <c r="C709" t="s">
        <v>63</v>
      </c>
      <c r="D709" t="s">
        <v>108</v>
      </c>
      <c r="E709">
        <v>41</v>
      </c>
    </row>
    <row r="710" spans="1:5" x14ac:dyDescent="0.15">
      <c r="A710" t="s">
        <v>441</v>
      </c>
      <c r="B710" t="s">
        <v>436</v>
      </c>
      <c r="C710" t="s">
        <v>63</v>
      </c>
      <c r="D710" t="s">
        <v>78</v>
      </c>
      <c r="E710">
        <v>19</v>
      </c>
    </row>
    <row r="711" spans="1:5" x14ac:dyDescent="0.15">
      <c r="A711" t="s">
        <v>441</v>
      </c>
      <c r="B711" t="s">
        <v>438</v>
      </c>
      <c r="C711" t="s">
        <v>115</v>
      </c>
      <c r="D711" t="s">
        <v>136</v>
      </c>
      <c r="E711">
        <v>54</v>
      </c>
    </row>
    <row r="712" spans="1:5" x14ac:dyDescent="0.15">
      <c r="A712" t="s">
        <v>441</v>
      </c>
      <c r="B712" t="s">
        <v>288</v>
      </c>
      <c r="C712" t="s">
        <v>63</v>
      </c>
      <c r="D712" t="s">
        <v>75</v>
      </c>
      <c r="E712">
        <v>3</v>
      </c>
    </row>
    <row r="713" spans="1:5" x14ac:dyDescent="0.15">
      <c r="A713" t="s">
        <v>441</v>
      </c>
      <c r="B713" t="s">
        <v>440</v>
      </c>
      <c r="C713" t="s">
        <v>63</v>
      </c>
      <c r="D713" t="s">
        <v>270</v>
      </c>
      <c r="E713">
        <v>11</v>
      </c>
    </row>
    <row r="714" spans="1:5" x14ac:dyDescent="0.15">
      <c r="A714" t="s">
        <v>441</v>
      </c>
      <c r="B714" t="s">
        <v>436</v>
      </c>
      <c r="C714" t="s">
        <v>63</v>
      </c>
      <c r="D714" t="s">
        <v>65</v>
      </c>
      <c r="E714">
        <v>2</v>
      </c>
    </row>
    <row r="715" spans="1:5" x14ac:dyDescent="0.15">
      <c r="A715" t="s">
        <v>441</v>
      </c>
      <c r="B715" t="s">
        <v>436</v>
      </c>
      <c r="C715" t="s">
        <v>63</v>
      </c>
      <c r="D715" t="s">
        <v>90</v>
      </c>
      <c r="E715">
        <v>86</v>
      </c>
    </row>
    <row r="716" spans="1:5" x14ac:dyDescent="0.15">
      <c r="A716" t="s">
        <v>441</v>
      </c>
      <c r="B716" t="s">
        <v>435</v>
      </c>
      <c r="C716" t="s">
        <v>286</v>
      </c>
      <c r="D716" t="s">
        <v>297</v>
      </c>
      <c r="E716">
        <v>76</v>
      </c>
    </row>
    <row r="717" spans="1:5" x14ac:dyDescent="0.15">
      <c r="A717" t="s">
        <v>441</v>
      </c>
      <c r="B717" t="s">
        <v>288</v>
      </c>
      <c r="C717" t="s">
        <v>63</v>
      </c>
      <c r="D717" t="s">
        <v>85</v>
      </c>
      <c r="E717">
        <v>8</v>
      </c>
    </row>
    <row r="718" spans="1:5" x14ac:dyDescent="0.15">
      <c r="A718" t="s">
        <v>441</v>
      </c>
      <c r="B718" t="s">
        <v>432</v>
      </c>
      <c r="C718" t="s">
        <v>63</v>
      </c>
      <c r="D718" t="s">
        <v>76</v>
      </c>
      <c r="E718">
        <v>3</v>
      </c>
    </row>
    <row r="719" spans="1:5" x14ac:dyDescent="0.15">
      <c r="A719" t="s">
        <v>441</v>
      </c>
      <c r="B719" t="s">
        <v>433</v>
      </c>
      <c r="C719" t="s">
        <v>63</v>
      </c>
      <c r="D719" t="s">
        <v>94</v>
      </c>
      <c r="E719">
        <v>39</v>
      </c>
    </row>
    <row r="720" spans="1:5" x14ac:dyDescent="0.15">
      <c r="A720" t="s">
        <v>441</v>
      </c>
      <c r="B720" t="s">
        <v>433</v>
      </c>
      <c r="C720" t="s">
        <v>115</v>
      </c>
      <c r="D720" t="s">
        <v>131</v>
      </c>
      <c r="E720">
        <v>106</v>
      </c>
    </row>
    <row r="721" spans="1:5" x14ac:dyDescent="0.15">
      <c r="A721" t="s">
        <v>441</v>
      </c>
      <c r="B721" t="s">
        <v>435</v>
      </c>
      <c r="C721" t="s">
        <v>63</v>
      </c>
      <c r="D721" t="s">
        <v>78</v>
      </c>
      <c r="E721">
        <v>6</v>
      </c>
    </row>
    <row r="722" spans="1:5" x14ac:dyDescent="0.15">
      <c r="A722" t="s">
        <v>441</v>
      </c>
      <c r="B722" t="s">
        <v>431</v>
      </c>
      <c r="C722" t="s">
        <v>291</v>
      </c>
      <c r="D722" t="s">
        <v>303</v>
      </c>
      <c r="E722">
        <v>8</v>
      </c>
    </row>
    <row r="723" spans="1:5" x14ac:dyDescent="0.15">
      <c r="A723" t="s">
        <v>441</v>
      </c>
      <c r="B723" t="s">
        <v>433</v>
      </c>
      <c r="C723" t="s">
        <v>291</v>
      </c>
      <c r="D723" t="s">
        <v>326</v>
      </c>
      <c r="E723">
        <v>24</v>
      </c>
    </row>
    <row r="724" spans="1:5" x14ac:dyDescent="0.15">
      <c r="A724" t="s">
        <v>441</v>
      </c>
      <c r="B724" t="s">
        <v>433</v>
      </c>
      <c r="C724" t="s">
        <v>115</v>
      </c>
      <c r="D724" t="s">
        <v>134</v>
      </c>
      <c r="E724">
        <v>126</v>
      </c>
    </row>
    <row r="725" spans="1:5" x14ac:dyDescent="0.15">
      <c r="A725" t="s">
        <v>441</v>
      </c>
      <c r="B725" t="s">
        <v>433</v>
      </c>
      <c r="C725" t="s">
        <v>115</v>
      </c>
      <c r="D725" t="s">
        <v>136</v>
      </c>
      <c r="E725">
        <v>39</v>
      </c>
    </row>
    <row r="726" spans="1:5" x14ac:dyDescent="0.15">
      <c r="A726" t="s">
        <v>441</v>
      </c>
      <c r="B726" t="s">
        <v>436</v>
      </c>
      <c r="C726" t="s">
        <v>115</v>
      </c>
      <c r="D726" t="s">
        <v>130</v>
      </c>
      <c r="E726">
        <v>50</v>
      </c>
    </row>
    <row r="727" spans="1:5" x14ac:dyDescent="0.15">
      <c r="A727" t="s">
        <v>441</v>
      </c>
      <c r="B727" t="s">
        <v>432</v>
      </c>
      <c r="C727" t="s">
        <v>63</v>
      </c>
      <c r="D727" t="s">
        <v>92</v>
      </c>
      <c r="E727">
        <v>93</v>
      </c>
    </row>
    <row r="728" spans="1:5" x14ac:dyDescent="0.15">
      <c r="A728" t="s">
        <v>441</v>
      </c>
      <c r="B728" t="s">
        <v>438</v>
      </c>
      <c r="C728" t="s">
        <v>63</v>
      </c>
      <c r="D728" t="s">
        <v>102</v>
      </c>
      <c r="E728">
        <v>24</v>
      </c>
    </row>
    <row r="729" spans="1:5" x14ac:dyDescent="0.15">
      <c r="A729" t="s">
        <v>441</v>
      </c>
      <c r="B729" t="s">
        <v>435</v>
      </c>
      <c r="C729" t="s">
        <v>291</v>
      </c>
      <c r="D729" t="s">
        <v>311</v>
      </c>
      <c r="E729">
        <v>49</v>
      </c>
    </row>
    <row r="730" spans="1:5" x14ac:dyDescent="0.15">
      <c r="A730" t="s">
        <v>441</v>
      </c>
      <c r="B730" t="s">
        <v>431</v>
      </c>
      <c r="C730" t="s">
        <v>244</v>
      </c>
      <c r="D730" t="s">
        <v>257</v>
      </c>
      <c r="E730">
        <v>56</v>
      </c>
    </row>
    <row r="731" spans="1:5" x14ac:dyDescent="0.15">
      <c r="A731" t="s">
        <v>441</v>
      </c>
      <c r="B731" t="s">
        <v>431</v>
      </c>
      <c r="C731" t="s">
        <v>2</v>
      </c>
      <c r="D731" t="s">
        <v>9</v>
      </c>
      <c r="E731">
        <v>146</v>
      </c>
    </row>
    <row r="732" spans="1:5" x14ac:dyDescent="0.15">
      <c r="A732" t="s">
        <v>441</v>
      </c>
      <c r="B732" t="s">
        <v>432</v>
      </c>
      <c r="C732" t="s">
        <v>304</v>
      </c>
      <c r="D732" t="s">
        <v>329</v>
      </c>
      <c r="E732">
        <v>10</v>
      </c>
    </row>
    <row r="733" spans="1:5" x14ac:dyDescent="0.15">
      <c r="A733" t="s">
        <v>441</v>
      </c>
      <c r="B733" t="s">
        <v>438</v>
      </c>
      <c r="C733" t="s">
        <v>63</v>
      </c>
      <c r="D733" t="s">
        <v>92</v>
      </c>
      <c r="E733">
        <v>21</v>
      </c>
    </row>
    <row r="734" spans="1:5" x14ac:dyDescent="0.15">
      <c r="A734" t="s">
        <v>441</v>
      </c>
      <c r="B734" t="s">
        <v>288</v>
      </c>
      <c r="C734" t="s">
        <v>63</v>
      </c>
      <c r="D734" t="s">
        <v>97</v>
      </c>
      <c r="E734">
        <v>33</v>
      </c>
    </row>
    <row r="735" spans="1:5" x14ac:dyDescent="0.15">
      <c r="A735" t="s">
        <v>441</v>
      </c>
      <c r="B735" t="s">
        <v>436</v>
      </c>
      <c r="C735" t="s">
        <v>63</v>
      </c>
      <c r="D735" t="s">
        <v>83</v>
      </c>
      <c r="E735">
        <v>22</v>
      </c>
    </row>
    <row r="736" spans="1:5" x14ac:dyDescent="0.15">
      <c r="A736" t="s">
        <v>441</v>
      </c>
      <c r="B736" t="s">
        <v>434</v>
      </c>
      <c r="C736" t="s">
        <v>63</v>
      </c>
      <c r="D736" t="s">
        <v>74</v>
      </c>
      <c r="E736">
        <v>4</v>
      </c>
    </row>
    <row r="737" spans="1:5" x14ac:dyDescent="0.15">
      <c r="A737" t="s">
        <v>441</v>
      </c>
      <c r="B737" t="s">
        <v>437</v>
      </c>
      <c r="C737" t="s">
        <v>63</v>
      </c>
      <c r="D737" t="s">
        <v>95</v>
      </c>
      <c r="E737">
        <v>20</v>
      </c>
    </row>
    <row r="738" spans="1:5" x14ac:dyDescent="0.15">
      <c r="A738" t="s">
        <v>441</v>
      </c>
      <c r="B738" t="s">
        <v>436</v>
      </c>
      <c r="C738" t="s">
        <v>63</v>
      </c>
      <c r="D738" t="s">
        <v>105</v>
      </c>
      <c r="E738">
        <v>16</v>
      </c>
    </row>
    <row r="739" spans="1:5" x14ac:dyDescent="0.15">
      <c r="A739" t="s">
        <v>441</v>
      </c>
      <c r="B739" t="s">
        <v>437</v>
      </c>
      <c r="C739" t="s">
        <v>63</v>
      </c>
      <c r="D739" t="s">
        <v>87</v>
      </c>
      <c r="E739">
        <v>1</v>
      </c>
    </row>
    <row r="740" spans="1:5" x14ac:dyDescent="0.15">
      <c r="A740" t="s">
        <v>441</v>
      </c>
      <c r="B740" t="s">
        <v>437</v>
      </c>
      <c r="C740" t="s">
        <v>115</v>
      </c>
      <c r="D740" t="s">
        <v>132</v>
      </c>
      <c r="E740">
        <v>4</v>
      </c>
    </row>
    <row r="741" spans="1:5" x14ac:dyDescent="0.15">
      <c r="A741" t="s">
        <v>441</v>
      </c>
      <c r="B741" t="s">
        <v>432</v>
      </c>
      <c r="C741" t="s">
        <v>286</v>
      </c>
      <c r="D741" t="s">
        <v>323</v>
      </c>
      <c r="E741">
        <v>203</v>
      </c>
    </row>
    <row r="742" spans="1:5" x14ac:dyDescent="0.15">
      <c r="A742" t="s">
        <v>441</v>
      </c>
      <c r="B742" t="s">
        <v>438</v>
      </c>
      <c r="C742" t="s">
        <v>115</v>
      </c>
      <c r="D742" t="s">
        <v>135</v>
      </c>
      <c r="E742">
        <v>16</v>
      </c>
    </row>
    <row r="743" spans="1:5" x14ac:dyDescent="0.15">
      <c r="A743" t="s">
        <v>441</v>
      </c>
      <c r="B743" t="s">
        <v>438</v>
      </c>
      <c r="C743" t="s">
        <v>115</v>
      </c>
      <c r="D743" t="s">
        <v>129</v>
      </c>
      <c r="E743">
        <v>5</v>
      </c>
    </row>
    <row r="744" spans="1:5" x14ac:dyDescent="0.15">
      <c r="A744" t="s">
        <v>441</v>
      </c>
      <c r="B744" t="s">
        <v>431</v>
      </c>
      <c r="C744" t="s">
        <v>63</v>
      </c>
      <c r="D744" t="s">
        <v>94</v>
      </c>
      <c r="E744">
        <v>23</v>
      </c>
    </row>
    <row r="745" spans="1:5" x14ac:dyDescent="0.15">
      <c r="A745" t="s">
        <v>441</v>
      </c>
      <c r="B745" t="s">
        <v>288</v>
      </c>
      <c r="C745" t="s">
        <v>63</v>
      </c>
      <c r="D745">
        <v>1071</v>
      </c>
    </row>
    <row r="746" spans="1:5" x14ac:dyDescent="0.15">
      <c r="A746" t="s">
        <v>441</v>
      </c>
      <c r="B746" t="s">
        <v>432</v>
      </c>
      <c r="C746" t="s">
        <v>291</v>
      </c>
      <c r="D746" t="s">
        <v>307</v>
      </c>
      <c r="E746">
        <v>155</v>
      </c>
    </row>
    <row r="747" spans="1:5" x14ac:dyDescent="0.15">
      <c r="A747" t="s">
        <v>441</v>
      </c>
      <c r="B747" t="s">
        <v>432</v>
      </c>
      <c r="C747" t="s">
        <v>63</v>
      </c>
      <c r="D747" t="s">
        <v>93</v>
      </c>
      <c r="E747">
        <v>181</v>
      </c>
    </row>
    <row r="748" spans="1:5" x14ac:dyDescent="0.15">
      <c r="A748" t="s">
        <v>441</v>
      </c>
      <c r="B748" t="s">
        <v>114</v>
      </c>
      <c r="C748" t="s">
        <v>63</v>
      </c>
      <c r="D748" t="s">
        <v>106</v>
      </c>
      <c r="E748">
        <v>25</v>
      </c>
    </row>
    <row r="749" spans="1:5" x14ac:dyDescent="0.15">
      <c r="A749" t="s">
        <v>441</v>
      </c>
      <c r="B749" t="s">
        <v>114</v>
      </c>
      <c r="C749" t="s">
        <v>63</v>
      </c>
      <c r="D749" t="s">
        <v>102</v>
      </c>
      <c r="E749">
        <v>53</v>
      </c>
    </row>
    <row r="750" spans="1:5" x14ac:dyDescent="0.15">
      <c r="A750" t="s">
        <v>441</v>
      </c>
      <c r="B750" t="s">
        <v>433</v>
      </c>
      <c r="C750" t="s">
        <v>63</v>
      </c>
      <c r="D750" t="s">
        <v>99</v>
      </c>
      <c r="E750">
        <v>28</v>
      </c>
    </row>
    <row r="751" spans="1:5" x14ac:dyDescent="0.15">
      <c r="A751" t="s">
        <v>441</v>
      </c>
      <c r="B751" t="s">
        <v>437</v>
      </c>
      <c r="C751" t="s">
        <v>63</v>
      </c>
      <c r="D751" t="s">
        <v>91</v>
      </c>
      <c r="E751">
        <v>29</v>
      </c>
    </row>
    <row r="752" spans="1:5" x14ac:dyDescent="0.15">
      <c r="A752" t="s">
        <v>441</v>
      </c>
      <c r="B752" t="s">
        <v>440</v>
      </c>
      <c r="C752" t="s">
        <v>63</v>
      </c>
      <c r="D752" t="s">
        <v>108</v>
      </c>
      <c r="E752">
        <v>56</v>
      </c>
    </row>
    <row r="753" spans="1:5" x14ac:dyDescent="0.15">
      <c r="A753" t="s">
        <v>441</v>
      </c>
      <c r="B753" t="s">
        <v>433</v>
      </c>
      <c r="C753" t="s">
        <v>115</v>
      </c>
      <c r="D753" t="s">
        <v>139</v>
      </c>
      <c r="E753">
        <v>87</v>
      </c>
    </row>
    <row r="754" spans="1:5" x14ac:dyDescent="0.15">
      <c r="A754" t="s">
        <v>441</v>
      </c>
      <c r="B754" t="s">
        <v>432</v>
      </c>
      <c r="C754" t="s">
        <v>388</v>
      </c>
      <c r="D754">
        <v>896</v>
      </c>
    </row>
    <row r="755" spans="1:5" x14ac:dyDescent="0.15">
      <c r="A755" t="s">
        <v>441</v>
      </c>
      <c r="B755" t="s">
        <v>434</v>
      </c>
      <c r="C755" t="s">
        <v>63</v>
      </c>
      <c r="D755" t="s">
        <v>69</v>
      </c>
      <c r="E755">
        <v>2</v>
      </c>
    </row>
    <row r="756" spans="1:5" x14ac:dyDescent="0.15">
      <c r="A756" t="s">
        <v>441</v>
      </c>
      <c r="B756" t="s">
        <v>435</v>
      </c>
      <c r="C756" t="s">
        <v>63</v>
      </c>
      <c r="D756" t="s">
        <v>91</v>
      </c>
      <c r="E756">
        <v>62</v>
      </c>
    </row>
    <row r="757" spans="1:5" x14ac:dyDescent="0.15">
      <c r="A757" t="s">
        <v>441</v>
      </c>
      <c r="B757" t="s">
        <v>435</v>
      </c>
      <c r="C757" t="s">
        <v>63</v>
      </c>
      <c r="D757" t="s">
        <v>94</v>
      </c>
      <c r="E757">
        <v>35</v>
      </c>
    </row>
    <row r="758" spans="1:5" x14ac:dyDescent="0.15">
      <c r="A758" t="s">
        <v>441</v>
      </c>
      <c r="B758" t="s">
        <v>432</v>
      </c>
      <c r="C758" t="s">
        <v>244</v>
      </c>
      <c r="D758" t="s">
        <v>250</v>
      </c>
      <c r="E758">
        <v>43</v>
      </c>
    </row>
    <row r="759" spans="1:5" x14ac:dyDescent="0.15">
      <c r="A759" t="s">
        <v>441</v>
      </c>
      <c r="B759" t="s">
        <v>432</v>
      </c>
      <c r="C759" t="s">
        <v>63</v>
      </c>
      <c r="D759" t="s">
        <v>89</v>
      </c>
      <c r="E759">
        <v>2</v>
      </c>
    </row>
    <row r="760" spans="1:5" x14ac:dyDescent="0.15">
      <c r="A760" t="s">
        <v>441</v>
      </c>
      <c r="B760" t="s">
        <v>436</v>
      </c>
      <c r="C760" t="s">
        <v>63</v>
      </c>
      <c r="D760" t="s">
        <v>106</v>
      </c>
      <c r="E760">
        <v>24</v>
      </c>
    </row>
    <row r="761" spans="1:5" x14ac:dyDescent="0.15">
      <c r="A761" t="s">
        <v>441</v>
      </c>
      <c r="B761" t="s">
        <v>438</v>
      </c>
      <c r="C761" t="s">
        <v>63</v>
      </c>
      <c r="D761" t="s">
        <v>111</v>
      </c>
      <c r="E761">
        <v>44</v>
      </c>
    </row>
    <row r="762" spans="1:5" x14ac:dyDescent="0.15">
      <c r="A762" t="s">
        <v>441</v>
      </c>
      <c r="B762" t="s">
        <v>431</v>
      </c>
      <c r="C762" t="s">
        <v>289</v>
      </c>
      <c r="D762" t="s">
        <v>83</v>
      </c>
      <c r="E762">
        <v>39</v>
      </c>
    </row>
    <row r="763" spans="1:5" x14ac:dyDescent="0.15">
      <c r="A763" t="s">
        <v>441</v>
      </c>
      <c r="B763" t="s">
        <v>431</v>
      </c>
      <c r="C763" t="s">
        <v>291</v>
      </c>
      <c r="D763" t="s">
        <v>340</v>
      </c>
      <c r="E763">
        <v>61</v>
      </c>
    </row>
    <row r="764" spans="1:5" x14ac:dyDescent="0.15">
      <c r="A764" t="s">
        <v>441</v>
      </c>
      <c r="B764" t="s">
        <v>432</v>
      </c>
      <c r="C764" t="s">
        <v>244</v>
      </c>
      <c r="D764" t="s">
        <v>246</v>
      </c>
      <c r="E764">
        <v>3</v>
      </c>
    </row>
    <row r="765" spans="1:5" x14ac:dyDescent="0.15">
      <c r="A765" t="s">
        <v>441</v>
      </c>
      <c r="B765" t="s">
        <v>435</v>
      </c>
      <c r="C765" t="s">
        <v>291</v>
      </c>
      <c r="D765" t="s">
        <v>328</v>
      </c>
      <c r="E765">
        <v>3</v>
      </c>
    </row>
    <row r="766" spans="1:5" x14ac:dyDescent="0.15">
      <c r="A766" t="s">
        <v>441</v>
      </c>
      <c r="B766" t="s">
        <v>440</v>
      </c>
      <c r="C766" t="s">
        <v>63</v>
      </c>
      <c r="D766">
        <v>743</v>
      </c>
    </row>
    <row r="767" spans="1:5" x14ac:dyDescent="0.15">
      <c r="A767" t="s">
        <v>441</v>
      </c>
      <c r="B767" t="s">
        <v>435</v>
      </c>
      <c r="C767" t="s">
        <v>63</v>
      </c>
      <c r="D767" t="s">
        <v>95</v>
      </c>
      <c r="E767">
        <v>13</v>
      </c>
    </row>
    <row r="768" spans="1:5" x14ac:dyDescent="0.15">
      <c r="A768" t="s">
        <v>441</v>
      </c>
      <c r="B768" t="s">
        <v>432</v>
      </c>
      <c r="C768" t="s">
        <v>291</v>
      </c>
      <c r="D768" t="s">
        <v>326</v>
      </c>
      <c r="E768">
        <v>1</v>
      </c>
    </row>
    <row r="769" spans="1:5" x14ac:dyDescent="0.15">
      <c r="A769" t="s">
        <v>441</v>
      </c>
      <c r="B769" t="s">
        <v>439</v>
      </c>
      <c r="C769" t="s">
        <v>289</v>
      </c>
      <c r="D769" t="s">
        <v>290</v>
      </c>
      <c r="E769">
        <v>68</v>
      </c>
    </row>
    <row r="770" spans="1:5" x14ac:dyDescent="0.15">
      <c r="A770" t="s">
        <v>441</v>
      </c>
      <c r="B770" t="s">
        <v>438</v>
      </c>
      <c r="C770" t="s">
        <v>115</v>
      </c>
      <c r="D770">
        <v>838</v>
      </c>
    </row>
    <row r="771" spans="1:5" x14ac:dyDescent="0.15">
      <c r="A771" t="s">
        <v>441</v>
      </c>
      <c r="B771" t="s">
        <v>434</v>
      </c>
      <c r="C771" t="s">
        <v>63</v>
      </c>
      <c r="D771" t="s">
        <v>68</v>
      </c>
      <c r="E771">
        <v>1</v>
      </c>
    </row>
    <row r="772" spans="1:5" x14ac:dyDescent="0.15">
      <c r="A772" t="s">
        <v>441</v>
      </c>
      <c r="B772" t="s">
        <v>431</v>
      </c>
      <c r="C772" t="s">
        <v>63</v>
      </c>
      <c r="D772" t="s">
        <v>104</v>
      </c>
      <c r="E772">
        <v>71</v>
      </c>
    </row>
    <row r="773" spans="1:5" x14ac:dyDescent="0.15">
      <c r="A773" t="s">
        <v>441</v>
      </c>
      <c r="B773" t="s">
        <v>288</v>
      </c>
      <c r="C773" t="s">
        <v>63</v>
      </c>
      <c r="D773" t="s">
        <v>86</v>
      </c>
      <c r="E773">
        <v>2</v>
      </c>
    </row>
    <row r="774" spans="1:5" x14ac:dyDescent="0.15">
      <c r="A774" t="s">
        <v>441</v>
      </c>
      <c r="B774" t="s">
        <v>432</v>
      </c>
      <c r="C774" t="s">
        <v>244</v>
      </c>
      <c r="D774" t="s">
        <v>262</v>
      </c>
      <c r="E774">
        <v>164</v>
      </c>
    </row>
    <row r="775" spans="1:5" x14ac:dyDescent="0.15">
      <c r="A775" t="s">
        <v>441</v>
      </c>
      <c r="B775" t="s">
        <v>440</v>
      </c>
      <c r="C775" t="s">
        <v>63</v>
      </c>
      <c r="D775" t="s">
        <v>93</v>
      </c>
      <c r="E775">
        <v>16</v>
      </c>
    </row>
    <row r="776" spans="1:5" x14ac:dyDescent="0.15">
      <c r="A776" t="s">
        <v>441</v>
      </c>
      <c r="B776" t="s">
        <v>439</v>
      </c>
      <c r="C776" t="s">
        <v>388</v>
      </c>
      <c r="D776" t="s">
        <v>392</v>
      </c>
      <c r="E776">
        <v>17</v>
      </c>
    </row>
    <row r="777" spans="1:5" x14ac:dyDescent="0.15">
      <c r="A777" t="s">
        <v>441</v>
      </c>
      <c r="B777" t="s">
        <v>431</v>
      </c>
      <c r="C777" t="s">
        <v>286</v>
      </c>
      <c r="D777" t="s">
        <v>341</v>
      </c>
      <c r="E777">
        <v>40</v>
      </c>
    </row>
    <row r="778" spans="1:5" x14ac:dyDescent="0.15">
      <c r="A778" t="s">
        <v>441</v>
      </c>
      <c r="B778" t="s">
        <v>288</v>
      </c>
      <c r="C778" t="s">
        <v>115</v>
      </c>
      <c r="D778" t="s">
        <v>141</v>
      </c>
      <c r="E778">
        <v>36</v>
      </c>
    </row>
    <row r="779" spans="1:5" x14ac:dyDescent="0.15">
      <c r="A779" t="s">
        <v>441</v>
      </c>
      <c r="B779" t="s">
        <v>432</v>
      </c>
      <c r="C779" t="s">
        <v>291</v>
      </c>
      <c r="D779" t="s">
        <v>311</v>
      </c>
      <c r="E779">
        <v>37</v>
      </c>
    </row>
    <row r="780" spans="1:5" x14ac:dyDescent="0.15">
      <c r="A780" t="s">
        <v>441</v>
      </c>
      <c r="B780" t="s">
        <v>431</v>
      </c>
      <c r="C780" t="s">
        <v>63</v>
      </c>
      <c r="D780" t="s">
        <v>100</v>
      </c>
      <c r="E780">
        <v>69</v>
      </c>
    </row>
    <row r="781" spans="1:5" x14ac:dyDescent="0.15">
      <c r="A781" t="s">
        <v>441</v>
      </c>
      <c r="B781" t="s">
        <v>437</v>
      </c>
      <c r="C781" t="s">
        <v>115</v>
      </c>
      <c r="D781" t="s">
        <v>129</v>
      </c>
      <c r="E781">
        <v>6</v>
      </c>
    </row>
    <row r="782" spans="1:5" x14ac:dyDescent="0.15">
      <c r="A782" t="s">
        <v>441</v>
      </c>
      <c r="B782" t="s">
        <v>114</v>
      </c>
      <c r="C782" t="s">
        <v>63</v>
      </c>
      <c r="D782" t="s">
        <v>112</v>
      </c>
      <c r="E782">
        <v>13</v>
      </c>
    </row>
    <row r="783" spans="1:5" x14ac:dyDescent="0.15">
      <c r="A783" t="s">
        <v>441</v>
      </c>
      <c r="B783" t="s">
        <v>436</v>
      </c>
      <c r="C783" t="s">
        <v>115</v>
      </c>
      <c r="D783" t="s">
        <v>121</v>
      </c>
      <c r="E783">
        <v>3</v>
      </c>
    </row>
    <row r="784" spans="1:5" x14ac:dyDescent="0.15">
      <c r="A784" t="s">
        <v>441</v>
      </c>
      <c r="B784" t="s">
        <v>114</v>
      </c>
      <c r="C784" t="s">
        <v>115</v>
      </c>
      <c r="D784" t="s">
        <v>129</v>
      </c>
      <c r="E784">
        <v>20</v>
      </c>
    </row>
    <row r="785" spans="1:5" x14ac:dyDescent="0.15">
      <c r="A785" t="s">
        <v>441</v>
      </c>
      <c r="B785" t="s">
        <v>440</v>
      </c>
      <c r="C785" t="s">
        <v>63</v>
      </c>
      <c r="D785" t="s">
        <v>73</v>
      </c>
      <c r="E785">
        <v>1</v>
      </c>
    </row>
    <row r="786" spans="1:5" x14ac:dyDescent="0.15">
      <c r="A786" t="s">
        <v>441</v>
      </c>
      <c r="B786" t="s">
        <v>432</v>
      </c>
      <c r="C786" t="s">
        <v>289</v>
      </c>
      <c r="D786" t="s">
        <v>324</v>
      </c>
      <c r="E786">
        <v>5</v>
      </c>
    </row>
    <row r="787" spans="1:5" x14ac:dyDescent="0.15">
      <c r="A787" t="s">
        <v>441</v>
      </c>
      <c r="B787" t="s">
        <v>431</v>
      </c>
      <c r="C787" t="s">
        <v>63</v>
      </c>
      <c r="D787" t="s">
        <v>105</v>
      </c>
      <c r="E787">
        <v>78</v>
      </c>
    </row>
    <row r="788" spans="1:5" x14ac:dyDescent="0.15">
      <c r="A788" t="s">
        <v>441</v>
      </c>
      <c r="B788" t="s">
        <v>433</v>
      </c>
      <c r="C788" t="s">
        <v>115</v>
      </c>
      <c r="D788" t="s">
        <v>127</v>
      </c>
      <c r="E788">
        <v>56</v>
      </c>
    </row>
    <row r="789" spans="1:5" x14ac:dyDescent="0.15">
      <c r="A789" t="s">
        <v>441</v>
      </c>
      <c r="B789" t="s">
        <v>434</v>
      </c>
      <c r="C789" t="s">
        <v>63</v>
      </c>
      <c r="D789" t="s">
        <v>92</v>
      </c>
      <c r="E789">
        <v>255</v>
      </c>
    </row>
    <row r="790" spans="1:5" x14ac:dyDescent="0.15">
      <c r="A790" t="s">
        <v>441</v>
      </c>
      <c r="B790" t="s">
        <v>438</v>
      </c>
      <c r="C790" t="s">
        <v>115</v>
      </c>
      <c r="D790" t="s">
        <v>268</v>
      </c>
      <c r="E790">
        <v>6</v>
      </c>
    </row>
    <row r="791" spans="1:5" x14ac:dyDescent="0.15">
      <c r="A791" t="s">
        <v>441</v>
      </c>
      <c r="B791" t="s">
        <v>431</v>
      </c>
      <c r="C791" t="s">
        <v>304</v>
      </c>
      <c r="D791" t="s">
        <v>344</v>
      </c>
      <c r="E791">
        <v>54</v>
      </c>
    </row>
    <row r="792" spans="1:5" x14ac:dyDescent="0.15">
      <c r="A792" t="s">
        <v>441</v>
      </c>
      <c r="B792" t="s">
        <v>431</v>
      </c>
      <c r="C792" t="s">
        <v>244</v>
      </c>
      <c r="D792" t="s">
        <v>267</v>
      </c>
      <c r="E792">
        <v>52</v>
      </c>
    </row>
    <row r="793" spans="1:5" x14ac:dyDescent="0.15">
      <c r="A793" t="s">
        <v>441</v>
      </c>
      <c r="B793" t="s">
        <v>433</v>
      </c>
      <c r="C793" t="s">
        <v>244</v>
      </c>
      <c r="D793" t="s">
        <v>255</v>
      </c>
      <c r="E793">
        <v>61</v>
      </c>
    </row>
    <row r="794" spans="1:5" x14ac:dyDescent="0.15">
      <c r="A794" t="s">
        <v>441</v>
      </c>
      <c r="B794" t="s">
        <v>435</v>
      </c>
      <c r="C794" t="s">
        <v>244</v>
      </c>
      <c r="D794" t="s">
        <v>254</v>
      </c>
      <c r="E794">
        <v>69</v>
      </c>
    </row>
    <row r="795" spans="1:5" x14ac:dyDescent="0.15">
      <c r="A795" t="s">
        <v>441</v>
      </c>
      <c r="B795" t="s">
        <v>439</v>
      </c>
      <c r="C795" t="s">
        <v>286</v>
      </c>
      <c r="D795">
        <v>796</v>
      </c>
    </row>
    <row r="796" spans="1:5" x14ac:dyDescent="0.15">
      <c r="A796" t="s">
        <v>441</v>
      </c>
      <c r="B796" t="s">
        <v>439</v>
      </c>
      <c r="C796" t="s">
        <v>388</v>
      </c>
      <c r="D796" t="s">
        <v>391</v>
      </c>
      <c r="E796">
        <v>11</v>
      </c>
    </row>
    <row r="797" spans="1:5" x14ac:dyDescent="0.15">
      <c r="A797" t="s">
        <v>441</v>
      </c>
      <c r="B797" t="s">
        <v>432</v>
      </c>
      <c r="C797" t="s">
        <v>244</v>
      </c>
      <c r="D797" t="s">
        <v>257</v>
      </c>
      <c r="E797">
        <v>103</v>
      </c>
    </row>
    <row r="798" spans="1:5" x14ac:dyDescent="0.15">
      <c r="A798" t="s">
        <v>441</v>
      </c>
      <c r="B798" t="s">
        <v>438</v>
      </c>
      <c r="C798" t="s">
        <v>63</v>
      </c>
      <c r="D798" t="s">
        <v>85</v>
      </c>
      <c r="E798">
        <v>4</v>
      </c>
    </row>
    <row r="799" spans="1:5" x14ac:dyDescent="0.15">
      <c r="A799" t="s">
        <v>441</v>
      </c>
      <c r="B799" t="s">
        <v>432</v>
      </c>
      <c r="C799" t="s">
        <v>63</v>
      </c>
      <c r="D799" t="s">
        <v>84</v>
      </c>
      <c r="E799">
        <v>21</v>
      </c>
    </row>
    <row r="800" spans="1:5" x14ac:dyDescent="0.15">
      <c r="A800" t="s">
        <v>441</v>
      </c>
      <c r="B800" t="s">
        <v>431</v>
      </c>
      <c r="C800" t="s">
        <v>63</v>
      </c>
      <c r="D800" t="s">
        <v>106</v>
      </c>
      <c r="E800">
        <v>74</v>
      </c>
    </row>
    <row r="801" spans="1:5" x14ac:dyDescent="0.15">
      <c r="A801" t="s">
        <v>441</v>
      </c>
      <c r="B801" t="s">
        <v>433</v>
      </c>
      <c r="C801" t="s">
        <v>291</v>
      </c>
      <c r="D801" t="s">
        <v>292</v>
      </c>
      <c r="E801">
        <v>46</v>
      </c>
    </row>
    <row r="802" spans="1:5" x14ac:dyDescent="0.15">
      <c r="A802" t="s">
        <v>441</v>
      </c>
      <c r="B802" t="s">
        <v>433</v>
      </c>
      <c r="C802" t="s">
        <v>63</v>
      </c>
      <c r="D802" t="s">
        <v>95</v>
      </c>
      <c r="E802">
        <v>62</v>
      </c>
    </row>
    <row r="803" spans="1:5" x14ac:dyDescent="0.15">
      <c r="A803" t="s">
        <v>441</v>
      </c>
      <c r="B803" t="s">
        <v>435</v>
      </c>
      <c r="C803" t="s">
        <v>115</v>
      </c>
      <c r="D803" t="s">
        <v>133</v>
      </c>
      <c r="E803">
        <v>80</v>
      </c>
    </row>
    <row r="804" spans="1:5" x14ac:dyDescent="0.15">
      <c r="A804" t="s">
        <v>441</v>
      </c>
      <c r="B804" t="s">
        <v>437</v>
      </c>
      <c r="C804" t="s">
        <v>63</v>
      </c>
      <c r="D804" t="s">
        <v>93</v>
      </c>
      <c r="E804">
        <v>17</v>
      </c>
    </row>
    <row r="805" spans="1:5" x14ac:dyDescent="0.15">
      <c r="A805" t="s">
        <v>441</v>
      </c>
      <c r="B805" t="s">
        <v>437</v>
      </c>
      <c r="C805" t="s">
        <v>286</v>
      </c>
      <c r="D805" t="s">
        <v>313</v>
      </c>
      <c r="E805">
        <v>22</v>
      </c>
    </row>
    <row r="806" spans="1:5" x14ac:dyDescent="0.15">
      <c r="A806" t="s">
        <v>441</v>
      </c>
      <c r="B806" t="s">
        <v>432</v>
      </c>
      <c r="C806" t="s">
        <v>291</v>
      </c>
      <c r="D806" t="s">
        <v>314</v>
      </c>
      <c r="E806">
        <v>104</v>
      </c>
    </row>
    <row r="807" spans="1:5" x14ac:dyDescent="0.15">
      <c r="A807" t="s">
        <v>441</v>
      </c>
      <c r="B807" t="s">
        <v>431</v>
      </c>
      <c r="C807" t="s">
        <v>244</v>
      </c>
      <c r="D807" t="s">
        <v>245</v>
      </c>
      <c r="E807">
        <v>31</v>
      </c>
    </row>
    <row r="808" spans="1:5" x14ac:dyDescent="0.15">
      <c r="A808" t="s">
        <v>441</v>
      </c>
      <c r="B808" t="s">
        <v>433</v>
      </c>
      <c r="C808" t="s">
        <v>244</v>
      </c>
      <c r="D808" t="s">
        <v>254</v>
      </c>
      <c r="E808">
        <v>33</v>
      </c>
    </row>
    <row r="809" spans="1:5" x14ac:dyDescent="0.15">
      <c r="A809" t="s">
        <v>441</v>
      </c>
      <c r="B809" t="s">
        <v>114</v>
      </c>
      <c r="C809" t="s">
        <v>115</v>
      </c>
      <c r="D809" t="s">
        <v>138</v>
      </c>
      <c r="E809">
        <v>70</v>
      </c>
    </row>
    <row r="810" spans="1:5" x14ac:dyDescent="0.15">
      <c r="A810" t="s">
        <v>441</v>
      </c>
      <c r="B810" t="s">
        <v>431</v>
      </c>
      <c r="C810" t="s">
        <v>244</v>
      </c>
      <c r="D810" t="s">
        <v>252</v>
      </c>
      <c r="E810">
        <v>8</v>
      </c>
    </row>
    <row r="811" spans="1:5" x14ac:dyDescent="0.15">
      <c r="A811" t="s">
        <v>441</v>
      </c>
      <c r="B811" t="s">
        <v>431</v>
      </c>
      <c r="C811" t="s">
        <v>63</v>
      </c>
      <c r="D811" t="s">
        <v>108</v>
      </c>
      <c r="E811">
        <v>117</v>
      </c>
    </row>
    <row r="812" spans="1:5" x14ac:dyDescent="0.15">
      <c r="A812" t="s">
        <v>441</v>
      </c>
      <c r="B812" t="s">
        <v>432</v>
      </c>
      <c r="C812" t="s">
        <v>63</v>
      </c>
      <c r="D812" t="s">
        <v>107</v>
      </c>
      <c r="E812">
        <v>599</v>
      </c>
    </row>
    <row r="813" spans="1:5" x14ac:dyDescent="0.15">
      <c r="A813" t="s">
        <v>441</v>
      </c>
      <c r="B813" t="s">
        <v>432</v>
      </c>
      <c r="C813" t="s">
        <v>388</v>
      </c>
      <c r="D813" t="s">
        <v>389</v>
      </c>
      <c r="E813">
        <v>48</v>
      </c>
    </row>
    <row r="814" spans="1:5" x14ac:dyDescent="0.15">
      <c r="A814" t="s">
        <v>441</v>
      </c>
      <c r="B814" t="s">
        <v>436</v>
      </c>
      <c r="C814" t="s">
        <v>115</v>
      </c>
      <c r="D814" t="s">
        <v>116</v>
      </c>
      <c r="E814">
        <v>10</v>
      </c>
    </row>
    <row r="815" spans="1:5" x14ac:dyDescent="0.15">
      <c r="A815" t="s">
        <v>441</v>
      </c>
      <c r="B815" t="s">
        <v>437</v>
      </c>
      <c r="C815" t="s">
        <v>63</v>
      </c>
      <c r="D815" t="s">
        <v>100</v>
      </c>
      <c r="E815">
        <v>26</v>
      </c>
    </row>
    <row r="816" spans="1:5" x14ac:dyDescent="0.15">
      <c r="A816" t="s">
        <v>441</v>
      </c>
      <c r="B816" t="s">
        <v>435</v>
      </c>
      <c r="C816" t="s">
        <v>63</v>
      </c>
      <c r="D816" t="s">
        <v>86</v>
      </c>
      <c r="E816">
        <v>26</v>
      </c>
    </row>
    <row r="817" spans="1:5" x14ac:dyDescent="0.15">
      <c r="A817" t="s">
        <v>441</v>
      </c>
      <c r="B817" t="s">
        <v>440</v>
      </c>
      <c r="C817" t="s">
        <v>63</v>
      </c>
      <c r="D817" t="s">
        <v>69</v>
      </c>
      <c r="E817">
        <v>8</v>
      </c>
    </row>
    <row r="818" spans="1:5" x14ac:dyDescent="0.15">
      <c r="A818" t="s">
        <v>441</v>
      </c>
      <c r="B818" t="s">
        <v>439</v>
      </c>
      <c r="C818" t="s">
        <v>289</v>
      </c>
      <c r="D818" t="s">
        <v>333</v>
      </c>
      <c r="E818">
        <v>7</v>
      </c>
    </row>
    <row r="819" spans="1:5" x14ac:dyDescent="0.15">
      <c r="A819" t="s">
        <v>441</v>
      </c>
      <c r="B819" t="s">
        <v>431</v>
      </c>
      <c r="C819" t="s">
        <v>304</v>
      </c>
      <c r="D819" t="s">
        <v>330</v>
      </c>
      <c r="E819">
        <v>16</v>
      </c>
    </row>
    <row r="820" spans="1:5" x14ac:dyDescent="0.15">
      <c r="A820" t="s">
        <v>441</v>
      </c>
      <c r="B820" t="s">
        <v>439</v>
      </c>
      <c r="C820" t="s">
        <v>289</v>
      </c>
      <c r="D820" t="s">
        <v>299</v>
      </c>
      <c r="E820">
        <v>8</v>
      </c>
    </row>
    <row r="821" spans="1:5" x14ac:dyDescent="0.15">
      <c r="A821" t="s">
        <v>441</v>
      </c>
      <c r="B821" t="s">
        <v>433</v>
      </c>
      <c r="C821" t="s">
        <v>244</v>
      </c>
      <c r="D821" t="s">
        <v>253</v>
      </c>
      <c r="E821">
        <v>75</v>
      </c>
    </row>
    <row r="822" spans="1:5" x14ac:dyDescent="0.15">
      <c r="A822" t="s">
        <v>441</v>
      </c>
      <c r="B822" t="s">
        <v>433</v>
      </c>
      <c r="C822" t="s">
        <v>63</v>
      </c>
      <c r="D822" t="s">
        <v>105</v>
      </c>
      <c r="E822">
        <v>187</v>
      </c>
    </row>
    <row r="823" spans="1:5" x14ac:dyDescent="0.15">
      <c r="A823" t="s">
        <v>441</v>
      </c>
      <c r="B823" t="s">
        <v>431</v>
      </c>
      <c r="C823" t="s">
        <v>286</v>
      </c>
      <c r="D823" t="s">
        <v>315</v>
      </c>
      <c r="E823">
        <v>22</v>
      </c>
    </row>
    <row r="824" spans="1:5" x14ac:dyDescent="0.15">
      <c r="A824" t="s">
        <v>441</v>
      </c>
      <c r="B824" t="s">
        <v>435</v>
      </c>
      <c r="C824" t="s">
        <v>63</v>
      </c>
      <c r="D824" t="s">
        <v>80</v>
      </c>
      <c r="E824">
        <v>7</v>
      </c>
    </row>
    <row r="825" spans="1:5" x14ac:dyDescent="0.15">
      <c r="A825" t="s">
        <v>441</v>
      </c>
      <c r="B825" t="s">
        <v>435</v>
      </c>
      <c r="C825" t="s">
        <v>63</v>
      </c>
      <c r="D825" t="s">
        <v>84</v>
      </c>
      <c r="E825">
        <v>29</v>
      </c>
    </row>
    <row r="826" spans="1:5" x14ac:dyDescent="0.15">
      <c r="A826" t="s">
        <v>441</v>
      </c>
      <c r="B826" t="s">
        <v>438</v>
      </c>
      <c r="C826" t="s">
        <v>63</v>
      </c>
      <c r="D826" t="s">
        <v>99</v>
      </c>
      <c r="E826">
        <v>10</v>
      </c>
    </row>
    <row r="827" spans="1:5" x14ac:dyDescent="0.15">
      <c r="A827" t="s">
        <v>441</v>
      </c>
      <c r="B827" t="s">
        <v>439</v>
      </c>
      <c r="C827" t="s">
        <v>289</v>
      </c>
      <c r="D827" t="s">
        <v>324</v>
      </c>
      <c r="E827">
        <v>17</v>
      </c>
    </row>
    <row r="828" spans="1:5" x14ac:dyDescent="0.15">
      <c r="A828" t="s">
        <v>441</v>
      </c>
      <c r="B828" t="s">
        <v>433</v>
      </c>
      <c r="C828" t="s">
        <v>291</v>
      </c>
      <c r="D828" t="s">
        <v>303</v>
      </c>
      <c r="E828">
        <v>36</v>
      </c>
    </row>
    <row r="829" spans="1:5" x14ac:dyDescent="0.15">
      <c r="A829" t="s">
        <v>441</v>
      </c>
      <c r="B829" t="s">
        <v>431</v>
      </c>
      <c r="C829" t="s">
        <v>244</v>
      </c>
      <c r="D829" t="s">
        <v>263</v>
      </c>
      <c r="E829">
        <v>5</v>
      </c>
    </row>
    <row r="830" spans="1:5" x14ac:dyDescent="0.15">
      <c r="A830" t="s">
        <v>441</v>
      </c>
      <c r="B830" t="s">
        <v>438</v>
      </c>
      <c r="C830" t="s">
        <v>115</v>
      </c>
      <c r="D830" t="s">
        <v>137</v>
      </c>
      <c r="E830">
        <v>39</v>
      </c>
    </row>
    <row r="831" spans="1:5" x14ac:dyDescent="0.15">
      <c r="A831" t="s">
        <v>441</v>
      </c>
      <c r="B831" t="s">
        <v>435</v>
      </c>
      <c r="C831" t="s">
        <v>63</v>
      </c>
      <c r="D831" t="s">
        <v>103</v>
      </c>
      <c r="E831">
        <v>67</v>
      </c>
    </row>
    <row r="832" spans="1:5" x14ac:dyDescent="0.15">
      <c r="A832" t="s">
        <v>441</v>
      </c>
      <c r="B832" t="s">
        <v>433</v>
      </c>
      <c r="C832" t="s">
        <v>115</v>
      </c>
      <c r="D832" t="s">
        <v>129</v>
      </c>
      <c r="E832">
        <v>170</v>
      </c>
    </row>
    <row r="833" spans="1:5" x14ac:dyDescent="0.15">
      <c r="A833" t="s">
        <v>441</v>
      </c>
      <c r="B833" t="s">
        <v>436</v>
      </c>
      <c r="C833" t="s">
        <v>115</v>
      </c>
      <c r="D833" t="s">
        <v>135</v>
      </c>
      <c r="E833">
        <v>43</v>
      </c>
    </row>
    <row r="834" spans="1:5" x14ac:dyDescent="0.15">
      <c r="A834" t="s">
        <v>441</v>
      </c>
      <c r="B834" t="s">
        <v>437</v>
      </c>
      <c r="C834" t="s">
        <v>63</v>
      </c>
      <c r="D834" t="s">
        <v>78</v>
      </c>
      <c r="E834">
        <v>2</v>
      </c>
    </row>
    <row r="835" spans="1:5" x14ac:dyDescent="0.15">
      <c r="A835" t="s">
        <v>441</v>
      </c>
      <c r="B835" t="s">
        <v>433</v>
      </c>
      <c r="C835" t="s">
        <v>115</v>
      </c>
      <c r="D835" t="s">
        <v>126</v>
      </c>
      <c r="E835">
        <v>34</v>
      </c>
    </row>
    <row r="836" spans="1:5" x14ac:dyDescent="0.15">
      <c r="A836" t="s">
        <v>441</v>
      </c>
      <c r="B836" t="s">
        <v>435</v>
      </c>
      <c r="C836" t="s">
        <v>291</v>
      </c>
      <c r="D836" t="s">
        <v>300</v>
      </c>
      <c r="E836">
        <v>57</v>
      </c>
    </row>
    <row r="837" spans="1:5" x14ac:dyDescent="0.15">
      <c r="A837" t="s">
        <v>441</v>
      </c>
      <c r="B837" t="s">
        <v>431</v>
      </c>
      <c r="C837" t="s">
        <v>291</v>
      </c>
      <c r="D837" t="s">
        <v>295</v>
      </c>
      <c r="E837">
        <v>40</v>
      </c>
    </row>
    <row r="838" spans="1:5" x14ac:dyDescent="0.15">
      <c r="A838" t="s">
        <v>441</v>
      </c>
      <c r="B838" t="s">
        <v>437</v>
      </c>
      <c r="C838" t="s">
        <v>115</v>
      </c>
      <c r="D838" t="s">
        <v>134</v>
      </c>
      <c r="E838">
        <v>7</v>
      </c>
    </row>
    <row r="839" spans="1:5" x14ac:dyDescent="0.15">
      <c r="A839" t="s">
        <v>441</v>
      </c>
      <c r="B839" t="s">
        <v>288</v>
      </c>
      <c r="C839" t="s">
        <v>115</v>
      </c>
      <c r="D839" t="s">
        <v>125</v>
      </c>
      <c r="E839">
        <v>4</v>
      </c>
    </row>
    <row r="840" spans="1:5" x14ac:dyDescent="0.15">
      <c r="A840" t="s">
        <v>441</v>
      </c>
      <c r="B840" t="s">
        <v>436</v>
      </c>
      <c r="C840" t="s">
        <v>63</v>
      </c>
      <c r="D840" t="s">
        <v>108</v>
      </c>
      <c r="E840">
        <v>78</v>
      </c>
    </row>
    <row r="841" spans="1:5" x14ac:dyDescent="0.15">
      <c r="A841" t="s">
        <v>441</v>
      </c>
      <c r="B841" t="s">
        <v>432</v>
      </c>
      <c r="C841" t="s">
        <v>63</v>
      </c>
      <c r="D841" t="s">
        <v>88</v>
      </c>
      <c r="E841">
        <v>88</v>
      </c>
    </row>
    <row r="842" spans="1:5" x14ac:dyDescent="0.15">
      <c r="A842" t="s">
        <v>441</v>
      </c>
      <c r="B842" t="s">
        <v>435</v>
      </c>
      <c r="C842" t="s">
        <v>63</v>
      </c>
      <c r="D842" t="s">
        <v>111</v>
      </c>
      <c r="E842">
        <v>199</v>
      </c>
    </row>
    <row r="843" spans="1:5" x14ac:dyDescent="0.15">
      <c r="A843" t="s">
        <v>441</v>
      </c>
      <c r="B843" t="s">
        <v>431</v>
      </c>
      <c r="C843" t="s">
        <v>63</v>
      </c>
      <c r="D843" t="s">
        <v>107</v>
      </c>
      <c r="E843">
        <v>165</v>
      </c>
    </row>
    <row r="844" spans="1:5" x14ac:dyDescent="0.15">
      <c r="A844" t="s">
        <v>441</v>
      </c>
      <c r="B844" t="s">
        <v>433</v>
      </c>
      <c r="C844" t="s">
        <v>115</v>
      </c>
      <c r="D844" t="s">
        <v>138</v>
      </c>
      <c r="E844">
        <v>148</v>
      </c>
    </row>
    <row r="845" spans="1:5" x14ac:dyDescent="0.15">
      <c r="A845" t="s">
        <v>441</v>
      </c>
      <c r="B845" t="s">
        <v>440</v>
      </c>
      <c r="C845" t="s">
        <v>63</v>
      </c>
      <c r="D845" t="s">
        <v>85</v>
      </c>
      <c r="E845">
        <v>11</v>
      </c>
    </row>
    <row r="846" spans="1:5" x14ac:dyDescent="0.15">
      <c r="A846" t="s">
        <v>441</v>
      </c>
      <c r="B846" t="s">
        <v>435</v>
      </c>
      <c r="C846" t="s">
        <v>63</v>
      </c>
      <c r="D846" t="s">
        <v>101</v>
      </c>
      <c r="E846">
        <v>67</v>
      </c>
    </row>
    <row r="847" spans="1:5" x14ac:dyDescent="0.15">
      <c r="A847" t="s">
        <v>441</v>
      </c>
      <c r="B847" t="s">
        <v>432</v>
      </c>
      <c r="C847" t="s">
        <v>286</v>
      </c>
      <c r="D847" t="s">
        <v>306</v>
      </c>
      <c r="E847">
        <v>90</v>
      </c>
    </row>
    <row r="848" spans="1:5" x14ac:dyDescent="0.15">
      <c r="A848" t="s">
        <v>441</v>
      </c>
      <c r="B848" t="s">
        <v>433</v>
      </c>
      <c r="C848" t="s">
        <v>63</v>
      </c>
      <c r="D848" t="s">
        <v>96</v>
      </c>
      <c r="E848">
        <v>105</v>
      </c>
    </row>
    <row r="849" spans="1:5" x14ac:dyDescent="0.15">
      <c r="A849" t="s">
        <v>441</v>
      </c>
      <c r="B849" t="s">
        <v>433</v>
      </c>
      <c r="C849" t="s">
        <v>63</v>
      </c>
      <c r="D849" t="s">
        <v>87</v>
      </c>
      <c r="E849">
        <v>26</v>
      </c>
    </row>
    <row r="850" spans="1:5" x14ac:dyDescent="0.15">
      <c r="A850" t="s">
        <v>441</v>
      </c>
      <c r="B850" t="s">
        <v>432</v>
      </c>
      <c r="C850" t="s">
        <v>115</v>
      </c>
      <c r="D850" t="s">
        <v>120</v>
      </c>
      <c r="E850">
        <v>12</v>
      </c>
    </row>
    <row r="851" spans="1:5" x14ac:dyDescent="0.15">
      <c r="A851" t="s">
        <v>441</v>
      </c>
      <c r="B851" t="s">
        <v>433</v>
      </c>
      <c r="C851" t="s">
        <v>63</v>
      </c>
      <c r="D851" t="s">
        <v>82</v>
      </c>
      <c r="E851">
        <v>30</v>
      </c>
    </row>
    <row r="852" spans="1:5" x14ac:dyDescent="0.15">
      <c r="A852" t="s">
        <v>441</v>
      </c>
      <c r="B852" t="s">
        <v>431</v>
      </c>
      <c r="C852" t="s">
        <v>291</v>
      </c>
      <c r="D852" t="s">
        <v>311</v>
      </c>
      <c r="E852">
        <v>28</v>
      </c>
    </row>
    <row r="853" spans="1:5" x14ac:dyDescent="0.15">
      <c r="A853" t="s">
        <v>441</v>
      </c>
      <c r="B853" t="s">
        <v>435</v>
      </c>
      <c r="C853" t="s">
        <v>115</v>
      </c>
      <c r="D853" t="s">
        <v>136</v>
      </c>
      <c r="E853">
        <v>58</v>
      </c>
    </row>
    <row r="854" spans="1:5" x14ac:dyDescent="0.15">
      <c r="A854" t="s">
        <v>441</v>
      </c>
      <c r="B854" t="s">
        <v>436</v>
      </c>
      <c r="C854" t="s">
        <v>63</v>
      </c>
      <c r="D854" t="s">
        <v>84</v>
      </c>
      <c r="E854">
        <v>3</v>
      </c>
    </row>
    <row r="855" spans="1:5" x14ac:dyDescent="0.15">
      <c r="A855" t="s">
        <v>441</v>
      </c>
      <c r="B855" t="s">
        <v>438</v>
      </c>
      <c r="C855" t="s">
        <v>115</v>
      </c>
      <c r="D855" t="s">
        <v>132</v>
      </c>
      <c r="E855">
        <v>15</v>
      </c>
    </row>
    <row r="856" spans="1:5" x14ac:dyDescent="0.15">
      <c r="A856" t="s">
        <v>441</v>
      </c>
      <c r="B856" t="s">
        <v>436</v>
      </c>
      <c r="C856" t="s">
        <v>63</v>
      </c>
      <c r="D856" t="s">
        <v>104</v>
      </c>
      <c r="E856">
        <v>43</v>
      </c>
    </row>
    <row r="857" spans="1:5" x14ac:dyDescent="0.15">
      <c r="A857" t="s">
        <v>441</v>
      </c>
      <c r="B857" t="s">
        <v>433</v>
      </c>
      <c r="C857" t="s">
        <v>115</v>
      </c>
      <c r="D857" t="s">
        <v>133</v>
      </c>
      <c r="E857">
        <v>83</v>
      </c>
    </row>
    <row r="858" spans="1:5" x14ac:dyDescent="0.15">
      <c r="A858" t="s">
        <v>441</v>
      </c>
      <c r="B858" t="s">
        <v>439</v>
      </c>
      <c r="C858" t="s">
        <v>388</v>
      </c>
      <c r="D858" t="s">
        <v>403</v>
      </c>
      <c r="E858">
        <v>69</v>
      </c>
    </row>
    <row r="859" spans="1:5" x14ac:dyDescent="0.15">
      <c r="A859" t="s">
        <v>441</v>
      </c>
      <c r="B859" t="s">
        <v>439</v>
      </c>
      <c r="C859" t="s">
        <v>63</v>
      </c>
      <c r="D859" t="s">
        <v>71</v>
      </c>
      <c r="E859">
        <v>5</v>
      </c>
    </row>
    <row r="860" spans="1:5" x14ac:dyDescent="0.15">
      <c r="A860" t="s">
        <v>441</v>
      </c>
      <c r="B860" t="s">
        <v>435</v>
      </c>
      <c r="C860" t="s">
        <v>63</v>
      </c>
      <c r="D860">
        <v>3268</v>
      </c>
    </row>
    <row r="861" spans="1:5" x14ac:dyDescent="0.15">
      <c r="A861" t="s">
        <v>441</v>
      </c>
      <c r="B861" t="s">
        <v>438</v>
      </c>
      <c r="C861" t="s">
        <v>115</v>
      </c>
      <c r="D861" t="s">
        <v>124</v>
      </c>
      <c r="E861">
        <v>2</v>
      </c>
    </row>
    <row r="862" spans="1:5" x14ac:dyDescent="0.15">
      <c r="A862" t="s">
        <v>441</v>
      </c>
      <c r="B862" t="s">
        <v>431</v>
      </c>
      <c r="C862" t="s">
        <v>291</v>
      </c>
      <c r="D862" t="s">
        <v>325</v>
      </c>
      <c r="E862">
        <v>36</v>
      </c>
    </row>
    <row r="863" spans="1:5" x14ac:dyDescent="0.15">
      <c r="A863" t="s">
        <v>441</v>
      </c>
      <c r="B863" t="s">
        <v>440</v>
      </c>
      <c r="C863" t="s">
        <v>63</v>
      </c>
      <c r="D863" t="s">
        <v>104</v>
      </c>
      <c r="E863">
        <v>21</v>
      </c>
    </row>
    <row r="864" spans="1:5" x14ac:dyDescent="0.15">
      <c r="A864" t="s">
        <v>441</v>
      </c>
      <c r="B864" t="s">
        <v>437</v>
      </c>
      <c r="C864" t="s">
        <v>63</v>
      </c>
      <c r="D864" t="s">
        <v>89</v>
      </c>
      <c r="E864">
        <v>3</v>
      </c>
    </row>
    <row r="865" spans="1:5" x14ac:dyDescent="0.15">
      <c r="A865" t="s">
        <v>441</v>
      </c>
      <c r="B865" t="s">
        <v>432</v>
      </c>
      <c r="C865" t="s">
        <v>244</v>
      </c>
      <c r="D865" t="s">
        <v>263</v>
      </c>
      <c r="E865">
        <v>41</v>
      </c>
    </row>
    <row r="866" spans="1:5" x14ac:dyDescent="0.15">
      <c r="A866" t="s">
        <v>441</v>
      </c>
      <c r="B866" t="s">
        <v>431</v>
      </c>
      <c r="C866" t="s">
        <v>244</v>
      </c>
      <c r="D866" t="s">
        <v>264</v>
      </c>
      <c r="E866">
        <v>79</v>
      </c>
    </row>
    <row r="867" spans="1:5" x14ac:dyDescent="0.15">
      <c r="A867" t="s">
        <v>441</v>
      </c>
      <c r="B867" t="s">
        <v>433</v>
      </c>
      <c r="C867" t="s">
        <v>115</v>
      </c>
      <c r="D867" t="s">
        <v>116</v>
      </c>
      <c r="E867">
        <v>40</v>
      </c>
    </row>
    <row r="868" spans="1:5" x14ac:dyDescent="0.15">
      <c r="A868" t="s">
        <v>441</v>
      </c>
      <c r="B868" t="s">
        <v>434</v>
      </c>
      <c r="C868" t="s">
        <v>63</v>
      </c>
      <c r="D868" t="s">
        <v>93</v>
      </c>
      <c r="E868">
        <v>7</v>
      </c>
    </row>
    <row r="869" spans="1:5" x14ac:dyDescent="0.15">
      <c r="A869" t="s">
        <v>441</v>
      </c>
      <c r="B869" t="s">
        <v>437</v>
      </c>
      <c r="C869" t="s">
        <v>115</v>
      </c>
      <c r="D869" t="s">
        <v>118</v>
      </c>
      <c r="E869">
        <v>6</v>
      </c>
    </row>
    <row r="870" spans="1:5" x14ac:dyDescent="0.15">
      <c r="A870" t="s">
        <v>441</v>
      </c>
      <c r="B870" t="s">
        <v>435</v>
      </c>
      <c r="C870" t="s">
        <v>244</v>
      </c>
      <c r="D870" t="s">
        <v>265</v>
      </c>
      <c r="E870">
        <v>119</v>
      </c>
    </row>
    <row r="871" spans="1:5" x14ac:dyDescent="0.15">
      <c r="A871" t="s">
        <v>441</v>
      </c>
      <c r="B871" t="s">
        <v>431</v>
      </c>
      <c r="C871" t="s">
        <v>286</v>
      </c>
      <c r="D871" t="s">
        <v>337</v>
      </c>
      <c r="E871">
        <v>29</v>
      </c>
    </row>
    <row r="872" spans="1:5" x14ac:dyDescent="0.15">
      <c r="A872" t="s">
        <v>441</v>
      </c>
      <c r="B872" t="s">
        <v>288</v>
      </c>
      <c r="C872" t="s">
        <v>115</v>
      </c>
      <c r="D872" t="s">
        <v>124</v>
      </c>
      <c r="E872">
        <v>1</v>
      </c>
    </row>
    <row r="873" spans="1:5" x14ac:dyDescent="0.15">
      <c r="A873" t="s">
        <v>441</v>
      </c>
      <c r="B873" t="s">
        <v>432</v>
      </c>
      <c r="C873" t="s">
        <v>388</v>
      </c>
      <c r="D873" t="s">
        <v>391</v>
      </c>
      <c r="E873">
        <v>2</v>
      </c>
    </row>
    <row r="874" spans="1:5" x14ac:dyDescent="0.15">
      <c r="A874" t="s">
        <v>441</v>
      </c>
      <c r="B874" t="s">
        <v>437</v>
      </c>
      <c r="C874" t="s">
        <v>115</v>
      </c>
      <c r="D874" t="s">
        <v>141</v>
      </c>
      <c r="E874">
        <v>204</v>
      </c>
    </row>
    <row r="875" spans="1:5" x14ac:dyDescent="0.15">
      <c r="A875" t="s">
        <v>441</v>
      </c>
      <c r="B875" t="s">
        <v>433</v>
      </c>
      <c r="C875" t="s">
        <v>63</v>
      </c>
      <c r="D875" t="s">
        <v>92</v>
      </c>
      <c r="E875">
        <v>96</v>
      </c>
    </row>
    <row r="876" spans="1:5" x14ac:dyDescent="0.15">
      <c r="A876" t="s">
        <v>441</v>
      </c>
      <c r="B876" t="s">
        <v>434</v>
      </c>
      <c r="C876" t="s">
        <v>63</v>
      </c>
      <c r="D876" t="s">
        <v>269</v>
      </c>
      <c r="E876">
        <v>1</v>
      </c>
    </row>
    <row r="877" spans="1:5" x14ac:dyDescent="0.15">
      <c r="A877" t="s">
        <v>441</v>
      </c>
      <c r="B877" t="s">
        <v>432</v>
      </c>
      <c r="C877" t="s">
        <v>277</v>
      </c>
      <c r="D877" t="s">
        <v>279</v>
      </c>
      <c r="E877">
        <v>130</v>
      </c>
    </row>
    <row r="878" spans="1:5" x14ac:dyDescent="0.15">
      <c r="A878" t="s">
        <v>441</v>
      </c>
      <c r="B878" t="s">
        <v>433</v>
      </c>
      <c r="C878" t="s">
        <v>277</v>
      </c>
      <c r="D878" t="s">
        <v>281</v>
      </c>
      <c r="E878">
        <v>125</v>
      </c>
    </row>
    <row r="879" spans="1:5" x14ac:dyDescent="0.15">
      <c r="A879" t="s">
        <v>441</v>
      </c>
      <c r="B879" t="s">
        <v>432</v>
      </c>
      <c r="C879" t="s">
        <v>2</v>
      </c>
      <c r="D879" t="s">
        <v>7</v>
      </c>
      <c r="E879">
        <v>326</v>
      </c>
    </row>
    <row r="880" spans="1:5" x14ac:dyDescent="0.15">
      <c r="A880" t="s">
        <v>441</v>
      </c>
      <c r="B880" t="s">
        <v>434</v>
      </c>
      <c r="C880" t="s">
        <v>63</v>
      </c>
      <c r="D880" t="s">
        <v>105</v>
      </c>
      <c r="E880">
        <v>19</v>
      </c>
    </row>
    <row r="881" spans="1:5" x14ac:dyDescent="0.15">
      <c r="A881" t="s">
        <v>441</v>
      </c>
      <c r="B881" t="s">
        <v>437</v>
      </c>
      <c r="C881" t="s">
        <v>115</v>
      </c>
      <c r="D881" t="s">
        <v>127</v>
      </c>
      <c r="E881">
        <v>2</v>
      </c>
    </row>
    <row r="882" spans="1:5" x14ac:dyDescent="0.15">
      <c r="A882" t="s">
        <v>441</v>
      </c>
      <c r="B882" t="s">
        <v>436</v>
      </c>
      <c r="C882" t="s">
        <v>63</v>
      </c>
      <c r="D882" t="s">
        <v>82</v>
      </c>
      <c r="E882">
        <v>2</v>
      </c>
    </row>
    <row r="883" spans="1:5" x14ac:dyDescent="0.15">
      <c r="A883" t="s">
        <v>441</v>
      </c>
      <c r="B883" t="s">
        <v>431</v>
      </c>
      <c r="C883" t="s">
        <v>291</v>
      </c>
      <c r="D883" t="s">
        <v>323</v>
      </c>
      <c r="E883">
        <v>43</v>
      </c>
    </row>
    <row r="884" spans="1:5" x14ac:dyDescent="0.15">
      <c r="A884" t="s">
        <v>441</v>
      </c>
      <c r="B884" t="s">
        <v>436</v>
      </c>
      <c r="C884" t="s">
        <v>115</v>
      </c>
      <c r="D884" t="s">
        <v>268</v>
      </c>
      <c r="E884">
        <v>9</v>
      </c>
    </row>
    <row r="885" spans="1:5" x14ac:dyDescent="0.15">
      <c r="A885" t="s">
        <v>441</v>
      </c>
      <c r="B885" t="s">
        <v>436</v>
      </c>
      <c r="C885" t="s">
        <v>63</v>
      </c>
      <c r="D885" t="s">
        <v>112</v>
      </c>
      <c r="E885">
        <v>31</v>
      </c>
    </row>
    <row r="886" spans="1:5" x14ac:dyDescent="0.15">
      <c r="A886" t="s">
        <v>441</v>
      </c>
      <c r="B886" t="s">
        <v>431</v>
      </c>
      <c r="C886" t="s">
        <v>63</v>
      </c>
      <c r="D886" t="s">
        <v>72</v>
      </c>
      <c r="E886">
        <v>2</v>
      </c>
    </row>
    <row r="887" spans="1:5" x14ac:dyDescent="0.15">
      <c r="A887" t="s">
        <v>441</v>
      </c>
      <c r="B887" t="s">
        <v>288</v>
      </c>
      <c r="C887" t="s">
        <v>115</v>
      </c>
      <c r="D887" t="s">
        <v>139</v>
      </c>
      <c r="E887">
        <v>94</v>
      </c>
    </row>
    <row r="888" spans="1:5" x14ac:dyDescent="0.15">
      <c r="A888" t="s">
        <v>441</v>
      </c>
      <c r="B888" t="s">
        <v>437</v>
      </c>
      <c r="C888" t="s">
        <v>63</v>
      </c>
      <c r="D888" t="s">
        <v>80</v>
      </c>
      <c r="E888">
        <v>1</v>
      </c>
    </row>
    <row r="889" spans="1:5" x14ac:dyDescent="0.15">
      <c r="A889" t="s">
        <v>441</v>
      </c>
      <c r="B889" t="s">
        <v>431</v>
      </c>
      <c r="C889" t="s">
        <v>291</v>
      </c>
      <c r="D889" t="s">
        <v>328</v>
      </c>
      <c r="E889">
        <v>2</v>
      </c>
    </row>
    <row r="890" spans="1:5" x14ac:dyDescent="0.15">
      <c r="A890" t="s">
        <v>441</v>
      </c>
      <c r="B890" t="s">
        <v>431</v>
      </c>
      <c r="C890" t="s">
        <v>291</v>
      </c>
      <c r="D890" t="s">
        <v>307</v>
      </c>
      <c r="E890">
        <v>70</v>
      </c>
    </row>
    <row r="891" spans="1:5" x14ac:dyDescent="0.15">
      <c r="A891" t="s">
        <v>441</v>
      </c>
      <c r="B891" t="s">
        <v>432</v>
      </c>
      <c r="C891" t="s">
        <v>115</v>
      </c>
      <c r="D891" t="s">
        <v>118</v>
      </c>
      <c r="E891">
        <v>28</v>
      </c>
    </row>
    <row r="892" spans="1:5" x14ac:dyDescent="0.15">
      <c r="A892" t="s">
        <v>441</v>
      </c>
      <c r="B892" t="s">
        <v>432</v>
      </c>
      <c r="C892" t="s">
        <v>244</v>
      </c>
      <c r="D892" t="s">
        <v>254</v>
      </c>
      <c r="E892">
        <v>53</v>
      </c>
    </row>
    <row r="893" spans="1:5" x14ac:dyDescent="0.15">
      <c r="A893" t="s">
        <v>441</v>
      </c>
      <c r="B893" t="s">
        <v>114</v>
      </c>
      <c r="C893" t="s">
        <v>63</v>
      </c>
      <c r="D893" t="s">
        <v>79</v>
      </c>
      <c r="E893">
        <v>2</v>
      </c>
    </row>
    <row r="894" spans="1:5" x14ac:dyDescent="0.15">
      <c r="A894" t="s">
        <v>441</v>
      </c>
      <c r="B894" t="s">
        <v>433</v>
      </c>
      <c r="C894" t="s">
        <v>286</v>
      </c>
      <c r="D894" t="s">
        <v>297</v>
      </c>
      <c r="E894">
        <v>113</v>
      </c>
    </row>
    <row r="895" spans="1:5" x14ac:dyDescent="0.15">
      <c r="A895" t="s">
        <v>441</v>
      </c>
      <c r="B895" t="s">
        <v>431</v>
      </c>
      <c r="C895" t="s">
        <v>63</v>
      </c>
      <c r="D895" t="s">
        <v>84</v>
      </c>
      <c r="E895">
        <v>28</v>
      </c>
    </row>
    <row r="896" spans="1:5" x14ac:dyDescent="0.15">
      <c r="A896" t="s">
        <v>441</v>
      </c>
      <c r="B896" t="s">
        <v>433</v>
      </c>
      <c r="C896" t="s">
        <v>291</v>
      </c>
      <c r="D896" t="s">
        <v>312</v>
      </c>
      <c r="E896">
        <v>14</v>
      </c>
    </row>
    <row r="897" spans="1:5" x14ac:dyDescent="0.15">
      <c r="A897" t="s">
        <v>441</v>
      </c>
      <c r="B897" t="s">
        <v>432</v>
      </c>
      <c r="C897" t="s">
        <v>244</v>
      </c>
      <c r="D897" t="s">
        <v>245</v>
      </c>
      <c r="E897">
        <v>42</v>
      </c>
    </row>
    <row r="898" spans="1:5" x14ac:dyDescent="0.15">
      <c r="A898" t="s">
        <v>441</v>
      </c>
      <c r="B898" t="s">
        <v>432</v>
      </c>
      <c r="C898" t="s">
        <v>286</v>
      </c>
      <c r="D898" t="s">
        <v>316</v>
      </c>
      <c r="E898">
        <v>167</v>
      </c>
    </row>
    <row r="899" spans="1:5" x14ac:dyDescent="0.15">
      <c r="A899" t="s">
        <v>441</v>
      </c>
      <c r="B899" t="s">
        <v>432</v>
      </c>
      <c r="C899" t="s">
        <v>286</v>
      </c>
      <c r="D899" t="s">
        <v>295</v>
      </c>
      <c r="E899">
        <v>139</v>
      </c>
    </row>
    <row r="900" spans="1:5" x14ac:dyDescent="0.15">
      <c r="A900" t="s">
        <v>441</v>
      </c>
      <c r="B900" t="s">
        <v>433</v>
      </c>
      <c r="C900" t="s">
        <v>277</v>
      </c>
      <c r="D900" t="s">
        <v>278</v>
      </c>
      <c r="E900">
        <v>83</v>
      </c>
    </row>
    <row r="901" spans="1:5" x14ac:dyDescent="0.15">
      <c r="A901" t="s">
        <v>441</v>
      </c>
      <c r="B901" t="s">
        <v>437</v>
      </c>
      <c r="C901" t="s">
        <v>63</v>
      </c>
      <c r="D901" t="s">
        <v>85</v>
      </c>
      <c r="E901">
        <v>12</v>
      </c>
    </row>
    <row r="902" spans="1:5" x14ac:dyDescent="0.15">
      <c r="A902" t="s">
        <v>441</v>
      </c>
      <c r="B902" t="s">
        <v>435</v>
      </c>
      <c r="C902" t="s">
        <v>63</v>
      </c>
      <c r="D902" t="s">
        <v>74</v>
      </c>
      <c r="E902">
        <v>15</v>
      </c>
    </row>
    <row r="903" spans="1:5" x14ac:dyDescent="0.15">
      <c r="A903" t="s">
        <v>441</v>
      </c>
      <c r="B903" t="s">
        <v>288</v>
      </c>
      <c r="C903" t="s">
        <v>63</v>
      </c>
      <c r="D903" t="s">
        <v>73</v>
      </c>
      <c r="E903">
        <v>3</v>
      </c>
    </row>
    <row r="904" spans="1:5" x14ac:dyDescent="0.15">
      <c r="A904" t="s">
        <v>441</v>
      </c>
      <c r="B904" t="s">
        <v>433</v>
      </c>
      <c r="C904" t="s">
        <v>63</v>
      </c>
      <c r="D904" t="s">
        <v>69</v>
      </c>
      <c r="E904">
        <v>26</v>
      </c>
    </row>
    <row r="905" spans="1:5" x14ac:dyDescent="0.15">
      <c r="A905" t="s">
        <v>441</v>
      </c>
      <c r="B905" t="s">
        <v>432</v>
      </c>
      <c r="C905" t="s">
        <v>388</v>
      </c>
      <c r="D905" t="s">
        <v>392</v>
      </c>
      <c r="E905">
        <v>7</v>
      </c>
    </row>
    <row r="906" spans="1:5" x14ac:dyDescent="0.15">
      <c r="A906" t="s">
        <v>441</v>
      </c>
      <c r="B906" t="s">
        <v>435</v>
      </c>
      <c r="C906" t="s">
        <v>286</v>
      </c>
      <c r="D906" t="s">
        <v>308</v>
      </c>
      <c r="E906">
        <v>44</v>
      </c>
    </row>
    <row r="907" spans="1:5" x14ac:dyDescent="0.15">
      <c r="A907" t="s">
        <v>441</v>
      </c>
      <c r="B907" t="s">
        <v>431</v>
      </c>
      <c r="C907" t="s">
        <v>63</v>
      </c>
      <c r="D907" t="s">
        <v>87</v>
      </c>
      <c r="E907">
        <v>6</v>
      </c>
    </row>
    <row r="908" spans="1:5" x14ac:dyDescent="0.15">
      <c r="A908" t="s">
        <v>441</v>
      </c>
      <c r="B908" t="s">
        <v>114</v>
      </c>
      <c r="C908" t="s">
        <v>115</v>
      </c>
      <c r="D908" t="s">
        <v>126</v>
      </c>
      <c r="E908">
        <v>49</v>
      </c>
    </row>
    <row r="909" spans="1:5" x14ac:dyDescent="0.15">
      <c r="A909" t="s">
        <v>441</v>
      </c>
      <c r="B909" t="s">
        <v>438</v>
      </c>
      <c r="C909" t="s">
        <v>63</v>
      </c>
      <c r="D909" t="s">
        <v>93</v>
      </c>
      <c r="E909">
        <v>33</v>
      </c>
    </row>
    <row r="910" spans="1:5" x14ac:dyDescent="0.15">
      <c r="A910" t="s">
        <v>441</v>
      </c>
      <c r="B910" t="s">
        <v>433</v>
      </c>
      <c r="C910" t="s">
        <v>115</v>
      </c>
      <c r="D910" t="s">
        <v>132</v>
      </c>
      <c r="E910">
        <v>141</v>
      </c>
    </row>
    <row r="911" spans="1:5" x14ac:dyDescent="0.15">
      <c r="A911" t="s">
        <v>441</v>
      </c>
      <c r="B911" t="s">
        <v>440</v>
      </c>
      <c r="C911" t="s">
        <v>63</v>
      </c>
      <c r="D911" t="s">
        <v>76</v>
      </c>
      <c r="E911">
        <v>1</v>
      </c>
    </row>
    <row r="912" spans="1:5" x14ac:dyDescent="0.15">
      <c r="A912" t="s">
        <v>441</v>
      </c>
      <c r="B912" t="s">
        <v>433</v>
      </c>
      <c r="C912" t="s">
        <v>291</v>
      </c>
      <c r="D912" t="s">
        <v>314</v>
      </c>
      <c r="E912">
        <v>42</v>
      </c>
    </row>
    <row r="913" spans="1:5" x14ac:dyDescent="0.15">
      <c r="A913" t="s">
        <v>441</v>
      </c>
      <c r="B913" t="s">
        <v>288</v>
      </c>
      <c r="C913" t="s">
        <v>63</v>
      </c>
      <c r="D913" t="s">
        <v>102</v>
      </c>
      <c r="E913">
        <v>43</v>
      </c>
    </row>
    <row r="914" spans="1:5" x14ac:dyDescent="0.15">
      <c r="A914" t="s">
        <v>441</v>
      </c>
      <c r="B914" t="s">
        <v>439</v>
      </c>
      <c r="C914" t="s">
        <v>388</v>
      </c>
      <c r="D914" t="s">
        <v>389</v>
      </c>
      <c r="E914">
        <v>82</v>
      </c>
    </row>
    <row r="915" spans="1:5" x14ac:dyDescent="0.15">
      <c r="A915" t="s">
        <v>441</v>
      </c>
      <c r="B915" t="s">
        <v>114</v>
      </c>
      <c r="C915" t="s">
        <v>115</v>
      </c>
      <c r="D915" t="s">
        <v>135</v>
      </c>
      <c r="E915">
        <v>36</v>
      </c>
    </row>
    <row r="916" spans="1:5" x14ac:dyDescent="0.15">
      <c r="A916" t="s">
        <v>441</v>
      </c>
      <c r="B916" t="s">
        <v>433</v>
      </c>
      <c r="C916" t="s">
        <v>63</v>
      </c>
      <c r="D916" t="s">
        <v>78</v>
      </c>
      <c r="E916">
        <v>2</v>
      </c>
    </row>
    <row r="917" spans="1:5" x14ac:dyDescent="0.15">
      <c r="A917" t="s">
        <v>441</v>
      </c>
      <c r="B917" t="s">
        <v>433</v>
      </c>
      <c r="C917" t="s">
        <v>291</v>
      </c>
      <c r="D917" t="s">
        <v>338</v>
      </c>
      <c r="E917">
        <v>85</v>
      </c>
    </row>
    <row r="918" spans="1:5" x14ac:dyDescent="0.15">
      <c r="A918" t="s">
        <v>441</v>
      </c>
      <c r="B918" t="s">
        <v>433</v>
      </c>
      <c r="C918" t="s">
        <v>286</v>
      </c>
      <c r="D918" t="s">
        <v>305</v>
      </c>
      <c r="E918">
        <v>40</v>
      </c>
    </row>
    <row r="919" spans="1:5" x14ac:dyDescent="0.15">
      <c r="A919" t="s">
        <v>441</v>
      </c>
      <c r="B919" t="s">
        <v>431</v>
      </c>
      <c r="C919" t="s">
        <v>63</v>
      </c>
      <c r="D919" t="s">
        <v>109</v>
      </c>
      <c r="E919">
        <v>74</v>
      </c>
    </row>
    <row r="920" spans="1:5" x14ac:dyDescent="0.15">
      <c r="A920" t="s">
        <v>441</v>
      </c>
      <c r="B920" t="s">
        <v>438</v>
      </c>
      <c r="C920" t="s">
        <v>115</v>
      </c>
      <c r="D920" t="s">
        <v>122</v>
      </c>
      <c r="E920">
        <v>9</v>
      </c>
    </row>
    <row r="921" spans="1:5" x14ac:dyDescent="0.15">
      <c r="A921" t="s">
        <v>441</v>
      </c>
      <c r="B921" t="s">
        <v>438</v>
      </c>
      <c r="C921" t="s">
        <v>63</v>
      </c>
      <c r="D921" t="s">
        <v>96</v>
      </c>
      <c r="E921">
        <v>39</v>
      </c>
    </row>
    <row r="922" spans="1:5" x14ac:dyDescent="0.15">
      <c r="A922" t="s">
        <v>441</v>
      </c>
      <c r="B922" t="s">
        <v>114</v>
      </c>
      <c r="C922" t="s">
        <v>63</v>
      </c>
      <c r="D922" t="s">
        <v>98</v>
      </c>
      <c r="E922">
        <v>43</v>
      </c>
    </row>
    <row r="923" spans="1:5" x14ac:dyDescent="0.15">
      <c r="A923" t="s">
        <v>441</v>
      </c>
      <c r="B923" t="s">
        <v>438</v>
      </c>
      <c r="C923" t="s">
        <v>63</v>
      </c>
      <c r="D923" t="s">
        <v>71</v>
      </c>
      <c r="E923">
        <v>1</v>
      </c>
    </row>
    <row r="924" spans="1:5" x14ac:dyDescent="0.15">
      <c r="A924" t="s">
        <v>441</v>
      </c>
      <c r="B924" t="s">
        <v>114</v>
      </c>
      <c r="C924" t="s">
        <v>63</v>
      </c>
      <c r="D924" t="s">
        <v>65</v>
      </c>
      <c r="E924">
        <v>2</v>
      </c>
    </row>
    <row r="925" spans="1:5" x14ac:dyDescent="0.15">
      <c r="A925" t="s">
        <v>441</v>
      </c>
      <c r="B925" t="s">
        <v>435</v>
      </c>
      <c r="C925" t="s">
        <v>291</v>
      </c>
      <c r="D925" t="s">
        <v>335</v>
      </c>
      <c r="E925">
        <v>1</v>
      </c>
    </row>
    <row r="926" spans="1:5" x14ac:dyDescent="0.15">
      <c r="A926" t="s">
        <v>441</v>
      </c>
      <c r="B926" t="s">
        <v>431</v>
      </c>
      <c r="C926" t="s">
        <v>244</v>
      </c>
      <c r="D926" t="s">
        <v>266</v>
      </c>
      <c r="E926">
        <v>114</v>
      </c>
    </row>
    <row r="927" spans="1:5" x14ac:dyDescent="0.15">
      <c r="A927" t="s">
        <v>441</v>
      </c>
      <c r="B927" t="s">
        <v>433</v>
      </c>
      <c r="C927" t="s">
        <v>277</v>
      </c>
      <c r="D927" t="s">
        <v>279</v>
      </c>
      <c r="E927">
        <v>77</v>
      </c>
    </row>
    <row r="928" spans="1:5" x14ac:dyDescent="0.15">
      <c r="A928" t="s">
        <v>441</v>
      </c>
      <c r="B928" t="s">
        <v>431</v>
      </c>
      <c r="C928" t="s">
        <v>291</v>
      </c>
      <c r="D928" t="s">
        <v>300</v>
      </c>
      <c r="E928">
        <v>37</v>
      </c>
    </row>
    <row r="929" spans="1:5" x14ac:dyDescent="0.15">
      <c r="A929" t="s">
        <v>441</v>
      </c>
      <c r="B929" t="s">
        <v>433</v>
      </c>
      <c r="C929" t="s">
        <v>63</v>
      </c>
      <c r="D929" t="s">
        <v>91</v>
      </c>
      <c r="E929">
        <v>148</v>
      </c>
    </row>
    <row r="930" spans="1:5" x14ac:dyDescent="0.15">
      <c r="A930" t="s">
        <v>441</v>
      </c>
      <c r="B930" t="s">
        <v>438</v>
      </c>
      <c r="C930" t="s">
        <v>63</v>
      </c>
      <c r="D930" t="s">
        <v>70</v>
      </c>
      <c r="E930">
        <v>1</v>
      </c>
    </row>
    <row r="931" spans="1:5" x14ac:dyDescent="0.15">
      <c r="A931" t="s">
        <v>441</v>
      </c>
      <c r="B931" t="s">
        <v>437</v>
      </c>
      <c r="C931" t="s">
        <v>63</v>
      </c>
      <c r="D931" t="s">
        <v>69</v>
      </c>
      <c r="E931">
        <v>13</v>
      </c>
    </row>
    <row r="932" spans="1:5" x14ac:dyDescent="0.15">
      <c r="A932" t="s">
        <v>441</v>
      </c>
      <c r="B932" t="s">
        <v>439</v>
      </c>
      <c r="C932" t="s">
        <v>289</v>
      </c>
      <c r="D932" t="s">
        <v>301</v>
      </c>
      <c r="E932">
        <v>14</v>
      </c>
    </row>
    <row r="933" spans="1:5" x14ac:dyDescent="0.15">
      <c r="A933" t="s">
        <v>441</v>
      </c>
      <c r="B933" t="s">
        <v>432</v>
      </c>
      <c r="C933" t="s">
        <v>291</v>
      </c>
      <c r="D933" t="s">
        <v>295</v>
      </c>
      <c r="E933">
        <v>139</v>
      </c>
    </row>
    <row r="934" spans="1:5" x14ac:dyDescent="0.15">
      <c r="A934" t="s">
        <v>441</v>
      </c>
      <c r="B934" t="s">
        <v>431</v>
      </c>
      <c r="C934" t="s">
        <v>244</v>
      </c>
      <c r="D934" t="s">
        <v>260</v>
      </c>
      <c r="E934">
        <v>87</v>
      </c>
    </row>
    <row r="935" spans="1:5" x14ac:dyDescent="0.15">
      <c r="A935" t="s">
        <v>441</v>
      </c>
      <c r="B935" t="s">
        <v>432</v>
      </c>
      <c r="C935" t="s">
        <v>63</v>
      </c>
      <c r="D935" t="s">
        <v>99</v>
      </c>
      <c r="E935">
        <v>95</v>
      </c>
    </row>
    <row r="936" spans="1:5" x14ac:dyDescent="0.15">
      <c r="A936" t="s">
        <v>441</v>
      </c>
      <c r="B936" t="s">
        <v>433</v>
      </c>
      <c r="C936" t="s">
        <v>244</v>
      </c>
      <c r="D936" t="s">
        <v>248</v>
      </c>
      <c r="E936">
        <v>68</v>
      </c>
    </row>
    <row r="937" spans="1:5" x14ac:dyDescent="0.15">
      <c r="A937" t="s">
        <v>441</v>
      </c>
      <c r="B937" t="s">
        <v>431</v>
      </c>
      <c r="C937" t="s">
        <v>244</v>
      </c>
      <c r="D937" t="s">
        <v>246</v>
      </c>
      <c r="E937">
        <v>8</v>
      </c>
    </row>
    <row r="938" spans="1:5" x14ac:dyDescent="0.15">
      <c r="A938" t="s">
        <v>441</v>
      </c>
      <c r="B938" t="s">
        <v>431</v>
      </c>
      <c r="C938" t="s">
        <v>63</v>
      </c>
      <c r="D938" t="s">
        <v>67</v>
      </c>
      <c r="E938">
        <v>3</v>
      </c>
    </row>
    <row r="939" spans="1:5" x14ac:dyDescent="0.15">
      <c r="A939" t="s">
        <v>441</v>
      </c>
      <c r="B939" t="s">
        <v>288</v>
      </c>
      <c r="C939" t="s">
        <v>63</v>
      </c>
      <c r="D939" t="s">
        <v>100</v>
      </c>
      <c r="E939">
        <v>18</v>
      </c>
    </row>
    <row r="940" spans="1:5" x14ac:dyDescent="0.15">
      <c r="A940" t="s">
        <v>441</v>
      </c>
      <c r="B940" t="s">
        <v>432</v>
      </c>
      <c r="C940" t="s">
        <v>286</v>
      </c>
      <c r="D940" t="s">
        <v>308</v>
      </c>
      <c r="E940">
        <v>17</v>
      </c>
    </row>
    <row r="941" spans="1:5" x14ac:dyDescent="0.15">
      <c r="A941" t="s">
        <v>441</v>
      </c>
      <c r="B941" t="s">
        <v>114</v>
      </c>
      <c r="C941" t="s">
        <v>115</v>
      </c>
      <c r="D941" t="s">
        <v>141</v>
      </c>
      <c r="E941">
        <v>52</v>
      </c>
    </row>
    <row r="942" spans="1:5" x14ac:dyDescent="0.15">
      <c r="A942" t="s">
        <v>441</v>
      </c>
      <c r="B942" t="s">
        <v>437</v>
      </c>
      <c r="C942" t="s">
        <v>286</v>
      </c>
      <c r="D942" t="s">
        <v>308</v>
      </c>
      <c r="E942">
        <v>5</v>
      </c>
    </row>
    <row r="943" spans="1:5" x14ac:dyDescent="0.15">
      <c r="A943" t="s">
        <v>441</v>
      </c>
      <c r="B943" t="s">
        <v>433</v>
      </c>
      <c r="C943" t="s">
        <v>63</v>
      </c>
      <c r="D943" t="s">
        <v>102</v>
      </c>
      <c r="E943">
        <v>69</v>
      </c>
    </row>
    <row r="944" spans="1:5" x14ac:dyDescent="0.15">
      <c r="A944" t="s">
        <v>441</v>
      </c>
      <c r="B944" t="s">
        <v>438</v>
      </c>
      <c r="C944" t="s">
        <v>63</v>
      </c>
      <c r="D944" t="s">
        <v>105</v>
      </c>
      <c r="E944">
        <v>22</v>
      </c>
    </row>
    <row r="945" spans="1:5" x14ac:dyDescent="0.15">
      <c r="A945" t="s">
        <v>441</v>
      </c>
      <c r="B945" t="s">
        <v>435</v>
      </c>
      <c r="C945" t="s">
        <v>63</v>
      </c>
      <c r="D945" t="s">
        <v>106</v>
      </c>
      <c r="E945">
        <v>105</v>
      </c>
    </row>
    <row r="946" spans="1:5" x14ac:dyDescent="0.15">
      <c r="A946" t="s">
        <v>441</v>
      </c>
      <c r="B946" t="s">
        <v>433</v>
      </c>
      <c r="C946" t="s">
        <v>115</v>
      </c>
      <c r="D946" t="s">
        <v>120</v>
      </c>
      <c r="E946">
        <v>23</v>
      </c>
    </row>
    <row r="947" spans="1:5" x14ac:dyDescent="0.15">
      <c r="A947" t="s">
        <v>441</v>
      </c>
      <c r="B947" t="s">
        <v>433</v>
      </c>
      <c r="C947" t="s">
        <v>63</v>
      </c>
      <c r="D947" t="s">
        <v>71</v>
      </c>
      <c r="E947">
        <v>15</v>
      </c>
    </row>
    <row r="948" spans="1:5" x14ac:dyDescent="0.15">
      <c r="A948" t="s">
        <v>441</v>
      </c>
      <c r="B948" t="s">
        <v>434</v>
      </c>
      <c r="C948" t="s">
        <v>63</v>
      </c>
      <c r="D948" t="s">
        <v>103</v>
      </c>
      <c r="E948">
        <v>28</v>
      </c>
    </row>
    <row r="949" spans="1:5" x14ac:dyDescent="0.15">
      <c r="A949" t="s">
        <v>441</v>
      </c>
      <c r="B949" t="s">
        <v>431</v>
      </c>
      <c r="C949" t="s">
        <v>291</v>
      </c>
      <c r="D949">
        <v>742</v>
      </c>
    </row>
    <row r="950" spans="1:5" x14ac:dyDescent="0.15">
      <c r="A950" t="s">
        <v>441</v>
      </c>
      <c r="B950" t="s">
        <v>436</v>
      </c>
      <c r="C950" t="s">
        <v>63</v>
      </c>
      <c r="D950" t="s">
        <v>74</v>
      </c>
      <c r="E950">
        <v>2</v>
      </c>
    </row>
    <row r="951" spans="1:5" x14ac:dyDescent="0.15">
      <c r="A951" t="s">
        <v>441</v>
      </c>
      <c r="B951" t="s">
        <v>288</v>
      </c>
      <c r="C951" t="s">
        <v>115</v>
      </c>
      <c r="D951" t="s">
        <v>123</v>
      </c>
      <c r="E951">
        <v>30</v>
      </c>
    </row>
    <row r="952" spans="1:5" x14ac:dyDescent="0.15">
      <c r="A952" t="s">
        <v>441</v>
      </c>
      <c r="B952" t="s">
        <v>440</v>
      </c>
      <c r="C952" t="s">
        <v>63</v>
      </c>
      <c r="D952" t="s">
        <v>70</v>
      </c>
      <c r="E952">
        <v>2</v>
      </c>
    </row>
    <row r="953" spans="1:5" x14ac:dyDescent="0.15">
      <c r="A953" t="s">
        <v>441</v>
      </c>
      <c r="B953" t="s">
        <v>433</v>
      </c>
      <c r="C953" t="s">
        <v>291</v>
      </c>
      <c r="D953" t="s">
        <v>340</v>
      </c>
      <c r="E953">
        <v>60</v>
      </c>
    </row>
    <row r="954" spans="1:5" x14ac:dyDescent="0.15">
      <c r="A954" t="s">
        <v>441</v>
      </c>
      <c r="B954" t="s">
        <v>435</v>
      </c>
      <c r="C954" t="s">
        <v>63</v>
      </c>
      <c r="D954" t="s">
        <v>87</v>
      </c>
      <c r="E954">
        <v>8</v>
      </c>
    </row>
    <row r="955" spans="1:5" x14ac:dyDescent="0.15">
      <c r="A955" t="s">
        <v>441</v>
      </c>
      <c r="B955" t="s">
        <v>431</v>
      </c>
      <c r="C955" t="s">
        <v>2</v>
      </c>
      <c r="D955" t="s">
        <v>7</v>
      </c>
      <c r="E955">
        <v>119</v>
      </c>
    </row>
    <row r="956" spans="1:5" x14ac:dyDescent="0.15">
      <c r="A956" t="s">
        <v>441</v>
      </c>
      <c r="B956" t="s">
        <v>432</v>
      </c>
      <c r="C956" t="s">
        <v>286</v>
      </c>
      <c r="D956" t="s">
        <v>253</v>
      </c>
      <c r="E956">
        <v>37</v>
      </c>
    </row>
    <row r="957" spans="1:5" x14ac:dyDescent="0.15">
      <c r="A957" t="s">
        <v>441</v>
      </c>
      <c r="B957" t="s">
        <v>437</v>
      </c>
      <c r="C957" t="s">
        <v>63</v>
      </c>
      <c r="D957" t="s">
        <v>81</v>
      </c>
      <c r="E957">
        <v>2</v>
      </c>
    </row>
    <row r="958" spans="1:5" x14ac:dyDescent="0.15">
      <c r="A958" t="s">
        <v>441</v>
      </c>
      <c r="B958" t="s">
        <v>435</v>
      </c>
      <c r="C958" t="s">
        <v>63</v>
      </c>
      <c r="D958" t="s">
        <v>85</v>
      </c>
      <c r="E958">
        <v>3</v>
      </c>
    </row>
    <row r="959" spans="1:5" x14ac:dyDescent="0.15">
      <c r="A959" t="s">
        <v>441</v>
      </c>
      <c r="B959" t="s">
        <v>433</v>
      </c>
      <c r="C959" t="s">
        <v>63</v>
      </c>
      <c r="D959" t="s">
        <v>77</v>
      </c>
      <c r="E959">
        <v>30</v>
      </c>
    </row>
    <row r="960" spans="1:5" x14ac:dyDescent="0.15">
      <c r="A960" t="s">
        <v>441</v>
      </c>
      <c r="B960" t="s">
        <v>438</v>
      </c>
      <c r="C960" t="s">
        <v>63</v>
      </c>
      <c r="D960" t="s">
        <v>104</v>
      </c>
      <c r="E960">
        <v>11</v>
      </c>
    </row>
    <row r="961" spans="1:5" x14ac:dyDescent="0.15">
      <c r="A961" t="s">
        <v>441</v>
      </c>
      <c r="B961" t="s">
        <v>434</v>
      </c>
      <c r="C961" t="s">
        <v>63</v>
      </c>
      <c r="D961" t="s">
        <v>66</v>
      </c>
      <c r="E961">
        <v>2</v>
      </c>
    </row>
    <row r="962" spans="1:5" x14ac:dyDescent="0.15">
      <c r="A962" t="s">
        <v>441</v>
      </c>
      <c r="B962" t="s">
        <v>437</v>
      </c>
      <c r="C962" t="s">
        <v>63</v>
      </c>
      <c r="D962" t="s">
        <v>72</v>
      </c>
      <c r="E962">
        <v>1</v>
      </c>
    </row>
    <row r="963" spans="1:5" x14ac:dyDescent="0.15">
      <c r="A963" t="s">
        <v>441</v>
      </c>
      <c r="B963" t="s">
        <v>432</v>
      </c>
      <c r="C963" t="s">
        <v>63</v>
      </c>
      <c r="D963" t="s">
        <v>96</v>
      </c>
      <c r="E963">
        <v>234</v>
      </c>
    </row>
    <row r="964" spans="1:5" x14ac:dyDescent="0.15">
      <c r="A964" t="s">
        <v>441</v>
      </c>
      <c r="B964" t="s">
        <v>114</v>
      </c>
      <c r="C964" t="s">
        <v>63</v>
      </c>
      <c r="D964" t="s">
        <v>83</v>
      </c>
      <c r="E964">
        <v>13</v>
      </c>
    </row>
    <row r="965" spans="1:5" x14ac:dyDescent="0.15">
      <c r="A965" t="s">
        <v>441</v>
      </c>
      <c r="B965" t="s">
        <v>433</v>
      </c>
      <c r="C965" t="s">
        <v>291</v>
      </c>
      <c r="D965" t="s">
        <v>327</v>
      </c>
      <c r="E965">
        <v>47</v>
      </c>
    </row>
    <row r="966" spans="1:5" x14ac:dyDescent="0.15">
      <c r="A966" t="s">
        <v>441</v>
      </c>
      <c r="B966" t="s">
        <v>434</v>
      </c>
      <c r="C966" t="s">
        <v>63</v>
      </c>
      <c r="D966" t="s">
        <v>111</v>
      </c>
      <c r="E966">
        <v>42</v>
      </c>
    </row>
    <row r="967" spans="1:5" x14ac:dyDescent="0.15">
      <c r="A967" t="s">
        <v>441</v>
      </c>
      <c r="B967" t="s">
        <v>431</v>
      </c>
      <c r="C967" t="s">
        <v>291</v>
      </c>
      <c r="D967" t="s">
        <v>327</v>
      </c>
      <c r="E967">
        <v>34</v>
      </c>
    </row>
    <row r="968" spans="1:5" x14ac:dyDescent="0.15">
      <c r="A968" t="s">
        <v>441</v>
      </c>
      <c r="B968" t="s">
        <v>440</v>
      </c>
      <c r="C968" t="s">
        <v>63</v>
      </c>
      <c r="D968" t="s">
        <v>106</v>
      </c>
      <c r="E968">
        <v>41</v>
      </c>
    </row>
    <row r="969" spans="1:5" x14ac:dyDescent="0.15">
      <c r="A969" t="s">
        <v>441</v>
      </c>
      <c r="B969" t="s">
        <v>435</v>
      </c>
      <c r="C969" t="s">
        <v>63</v>
      </c>
      <c r="D969" t="s">
        <v>82</v>
      </c>
      <c r="E969">
        <v>2</v>
      </c>
    </row>
    <row r="970" spans="1:5" x14ac:dyDescent="0.15">
      <c r="A970" t="s">
        <v>441</v>
      </c>
      <c r="B970" t="s">
        <v>435</v>
      </c>
      <c r="C970" t="s">
        <v>63</v>
      </c>
      <c r="D970" t="s">
        <v>99</v>
      </c>
      <c r="E970">
        <v>22</v>
      </c>
    </row>
    <row r="971" spans="1:5" x14ac:dyDescent="0.15">
      <c r="A971" t="s">
        <v>441</v>
      </c>
      <c r="B971" t="s">
        <v>438</v>
      </c>
      <c r="C971" t="s">
        <v>63</v>
      </c>
      <c r="D971" t="s">
        <v>95</v>
      </c>
      <c r="E971">
        <v>16</v>
      </c>
    </row>
    <row r="972" spans="1:5" x14ac:dyDescent="0.15">
      <c r="A972" t="s">
        <v>441</v>
      </c>
      <c r="B972" t="s">
        <v>435</v>
      </c>
      <c r="C972" t="s">
        <v>291</v>
      </c>
      <c r="D972" t="s">
        <v>334</v>
      </c>
      <c r="E972">
        <v>4</v>
      </c>
    </row>
    <row r="973" spans="1:5" x14ac:dyDescent="0.15">
      <c r="A973" t="s">
        <v>441</v>
      </c>
      <c r="B973" t="s">
        <v>439</v>
      </c>
      <c r="C973" t="s">
        <v>63</v>
      </c>
      <c r="D973">
        <v>7655</v>
      </c>
    </row>
    <row r="974" spans="1:5" x14ac:dyDescent="0.15">
      <c r="A974" t="s">
        <v>441</v>
      </c>
      <c r="B974" t="s">
        <v>433</v>
      </c>
      <c r="C974" t="s">
        <v>244</v>
      </c>
      <c r="D974" t="s">
        <v>262</v>
      </c>
      <c r="E974">
        <v>76</v>
      </c>
    </row>
    <row r="975" spans="1:5" x14ac:dyDescent="0.15">
      <c r="A975" t="s">
        <v>441</v>
      </c>
      <c r="B975" t="s">
        <v>434</v>
      </c>
      <c r="C975" t="s">
        <v>63</v>
      </c>
      <c r="D975" t="s">
        <v>95</v>
      </c>
      <c r="E975">
        <v>9</v>
      </c>
    </row>
    <row r="976" spans="1:5" x14ac:dyDescent="0.15">
      <c r="A976" t="s">
        <v>441</v>
      </c>
      <c r="B976" t="s">
        <v>437</v>
      </c>
      <c r="C976" t="s">
        <v>63</v>
      </c>
      <c r="D976" t="s">
        <v>101</v>
      </c>
      <c r="E976">
        <v>23</v>
      </c>
    </row>
    <row r="977" spans="1:5" x14ac:dyDescent="0.15">
      <c r="A977" t="s">
        <v>441</v>
      </c>
      <c r="B977" t="s">
        <v>432</v>
      </c>
      <c r="C977" t="s">
        <v>63</v>
      </c>
      <c r="D977" t="s">
        <v>71</v>
      </c>
      <c r="E977">
        <v>4</v>
      </c>
    </row>
    <row r="978" spans="1:5" x14ac:dyDescent="0.15">
      <c r="A978" t="s">
        <v>441</v>
      </c>
      <c r="B978" t="s">
        <v>431</v>
      </c>
      <c r="C978" t="s">
        <v>2</v>
      </c>
      <c r="D978" t="s">
        <v>4</v>
      </c>
      <c r="E978">
        <v>9</v>
      </c>
    </row>
    <row r="979" spans="1:5" x14ac:dyDescent="0.15">
      <c r="A979" t="s">
        <v>441</v>
      </c>
      <c r="B979" t="s">
        <v>434</v>
      </c>
      <c r="C979" t="s">
        <v>63</v>
      </c>
      <c r="D979" t="s">
        <v>98</v>
      </c>
      <c r="E979">
        <v>17</v>
      </c>
    </row>
    <row r="980" spans="1:5" x14ac:dyDescent="0.15">
      <c r="A980" t="s">
        <v>441</v>
      </c>
      <c r="B980" t="s">
        <v>288</v>
      </c>
      <c r="C980" t="s">
        <v>63</v>
      </c>
      <c r="D980" t="s">
        <v>79</v>
      </c>
      <c r="E980">
        <v>1</v>
      </c>
    </row>
    <row r="981" spans="1:5" x14ac:dyDescent="0.15">
      <c r="A981" t="s">
        <v>441</v>
      </c>
      <c r="B981" t="s">
        <v>435</v>
      </c>
      <c r="C981" t="s">
        <v>244</v>
      </c>
      <c r="D981" t="s">
        <v>249</v>
      </c>
      <c r="E981">
        <v>9</v>
      </c>
    </row>
    <row r="982" spans="1:5" x14ac:dyDescent="0.15">
      <c r="A982" t="s">
        <v>441</v>
      </c>
      <c r="B982" t="s">
        <v>432</v>
      </c>
      <c r="C982" t="s">
        <v>63</v>
      </c>
      <c r="D982" t="s">
        <v>87</v>
      </c>
      <c r="E982">
        <v>8</v>
      </c>
    </row>
    <row r="983" spans="1:5" x14ac:dyDescent="0.15">
      <c r="A983" t="s">
        <v>441</v>
      </c>
      <c r="B983" t="s">
        <v>434</v>
      </c>
      <c r="C983" t="s">
        <v>63</v>
      </c>
      <c r="D983" t="s">
        <v>110</v>
      </c>
      <c r="E983">
        <v>29</v>
      </c>
    </row>
    <row r="984" spans="1:5" x14ac:dyDescent="0.15">
      <c r="A984" t="s">
        <v>441</v>
      </c>
      <c r="B984" t="s">
        <v>438</v>
      </c>
      <c r="C984" t="s">
        <v>115</v>
      </c>
      <c r="D984" t="s">
        <v>121</v>
      </c>
      <c r="E984">
        <v>3</v>
      </c>
    </row>
    <row r="985" spans="1:5" x14ac:dyDescent="0.15">
      <c r="A985" t="s">
        <v>441</v>
      </c>
      <c r="B985" t="s">
        <v>431</v>
      </c>
      <c r="C985" t="s">
        <v>115</v>
      </c>
      <c r="D985" t="s">
        <v>129</v>
      </c>
      <c r="E985">
        <v>46</v>
      </c>
    </row>
    <row r="986" spans="1:5" x14ac:dyDescent="0.15">
      <c r="A986" t="s">
        <v>441</v>
      </c>
      <c r="B986" t="s">
        <v>114</v>
      </c>
      <c r="C986" t="s">
        <v>63</v>
      </c>
      <c r="D986" t="s">
        <v>92</v>
      </c>
      <c r="E986">
        <v>71</v>
      </c>
    </row>
    <row r="987" spans="1:5" x14ac:dyDescent="0.15">
      <c r="A987" t="s">
        <v>441</v>
      </c>
      <c r="B987" t="s">
        <v>432</v>
      </c>
      <c r="C987" t="s">
        <v>286</v>
      </c>
      <c r="D987" t="s">
        <v>342</v>
      </c>
      <c r="E987">
        <v>386</v>
      </c>
    </row>
    <row r="988" spans="1:5" x14ac:dyDescent="0.15">
      <c r="A988" t="s">
        <v>441</v>
      </c>
      <c r="B988" t="s">
        <v>433</v>
      </c>
      <c r="C988" t="s">
        <v>63</v>
      </c>
      <c r="D988" t="s">
        <v>80</v>
      </c>
      <c r="E988">
        <v>9</v>
      </c>
    </row>
    <row r="989" spans="1:5" x14ac:dyDescent="0.15">
      <c r="A989" t="s">
        <v>441</v>
      </c>
      <c r="B989" t="s">
        <v>432</v>
      </c>
      <c r="C989" t="s">
        <v>63</v>
      </c>
      <c r="D989" t="s">
        <v>80</v>
      </c>
      <c r="E989">
        <v>6</v>
      </c>
    </row>
    <row r="990" spans="1:5" x14ac:dyDescent="0.15">
      <c r="A990" t="s">
        <v>441</v>
      </c>
      <c r="B990" t="s">
        <v>437</v>
      </c>
      <c r="C990" t="s">
        <v>63</v>
      </c>
      <c r="D990" t="s">
        <v>74</v>
      </c>
      <c r="E990">
        <v>2</v>
      </c>
    </row>
    <row r="991" spans="1:5" x14ac:dyDescent="0.15">
      <c r="A991" t="s">
        <v>441</v>
      </c>
      <c r="B991" t="s">
        <v>435</v>
      </c>
      <c r="C991" t="s">
        <v>63</v>
      </c>
      <c r="D991" t="s">
        <v>270</v>
      </c>
      <c r="E991">
        <v>3</v>
      </c>
    </row>
    <row r="992" spans="1:5" x14ac:dyDescent="0.15">
      <c r="A992" t="s">
        <v>441</v>
      </c>
      <c r="B992" t="s">
        <v>436</v>
      </c>
      <c r="C992" t="s">
        <v>63</v>
      </c>
      <c r="D992" t="s">
        <v>87</v>
      </c>
      <c r="E992">
        <v>3</v>
      </c>
    </row>
    <row r="993" spans="1:5" x14ac:dyDescent="0.15">
      <c r="A993" t="s">
        <v>441</v>
      </c>
      <c r="B993" t="s">
        <v>436</v>
      </c>
      <c r="C993" t="s">
        <v>115</v>
      </c>
      <c r="D993" t="s">
        <v>131</v>
      </c>
      <c r="E993">
        <v>21</v>
      </c>
    </row>
    <row r="994" spans="1:5" x14ac:dyDescent="0.15">
      <c r="A994" t="s">
        <v>441</v>
      </c>
      <c r="B994" t="s">
        <v>435</v>
      </c>
      <c r="C994" t="s">
        <v>244</v>
      </c>
      <c r="D994">
        <v>1837</v>
      </c>
    </row>
    <row r="995" spans="1:5" x14ac:dyDescent="0.15">
      <c r="A995" t="s">
        <v>441</v>
      </c>
      <c r="B995" t="s">
        <v>431</v>
      </c>
      <c r="C995" t="s">
        <v>244</v>
      </c>
      <c r="D995">
        <v>1238</v>
      </c>
    </row>
    <row r="996" spans="1:5" x14ac:dyDescent="0.15">
      <c r="A996" t="s">
        <v>441</v>
      </c>
      <c r="B996" t="s">
        <v>434</v>
      </c>
      <c r="C996" t="s">
        <v>63</v>
      </c>
      <c r="D996" t="s">
        <v>101</v>
      </c>
      <c r="E996">
        <v>12</v>
      </c>
    </row>
    <row r="997" spans="1:5" x14ac:dyDescent="0.15">
      <c r="A997" t="s">
        <v>441</v>
      </c>
      <c r="B997" t="s">
        <v>435</v>
      </c>
      <c r="C997" t="s">
        <v>63</v>
      </c>
      <c r="D997" t="s">
        <v>68</v>
      </c>
      <c r="E997">
        <v>3</v>
      </c>
    </row>
    <row r="998" spans="1:5" x14ac:dyDescent="0.15">
      <c r="A998" t="s">
        <v>441</v>
      </c>
      <c r="B998" t="s">
        <v>432</v>
      </c>
      <c r="C998" t="s">
        <v>2</v>
      </c>
      <c r="D998" t="s">
        <v>8</v>
      </c>
      <c r="E998">
        <v>211</v>
      </c>
    </row>
    <row r="999" spans="1:5" x14ac:dyDescent="0.15">
      <c r="A999" t="s">
        <v>441</v>
      </c>
      <c r="B999" t="s">
        <v>437</v>
      </c>
      <c r="C999" t="s">
        <v>286</v>
      </c>
      <c r="D999" t="s">
        <v>320</v>
      </c>
      <c r="E999">
        <v>31</v>
      </c>
    </row>
    <row r="1000" spans="1:5" x14ac:dyDescent="0.15">
      <c r="A1000" t="s">
        <v>441</v>
      </c>
      <c r="B1000" t="s">
        <v>114</v>
      </c>
      <c r="C1000" t="s">
        <v>115</v>
      </c>
      <c r="D1000" t="s">
        <v>128</v>
      </c>
      <c r="E1000">
        <v>74</v>
      </c>
    </row>
    <row r="1001" spans="1:5" x14ac:dyDescent="0.15">
      <c r="A1001" t="s">
        <v>441</v>
      </c>
      <c r="B1001" t="s">
        <v>437</v>
      </c>
      <c r="C1001" t="s">
        <v>63</v>
      </c>
      <c r="D1001" t="s">
        <v>103</v>
      </c>
      <c r="E1001">
        <v>60</v>
      </c>
    </row>
    <row r="1002" spans="1:5" x14ac:dyDescent="0.15">
      <c r="A1002" t="s">
        <v>441</v>
      </c>
      <c r="B1002" t="s">
        <v>431</v>
      </c>
      <c r="C1002" t="s">
        <v>115</v>
      </c>
      <c r="D1002" t="s">
        <v>140</v>
      </c>
      <c r="E1002">
        <v>87</v>
      </c>
    </row>
    <row r="1003" spans="1:5" x14ac:dyDescent="0.15">
      <c r="A1003" t="s">
        <v>441</v>
      </c>
      <c r="B1003" t="s">
        <v>114</v>
      </c>
      <c r="C1003" t="s">
        <v>63</v>
      </c>
      <c r="D1003" t="s">
        <v>82</v>
      </c>
      <c r="E1003">
        <v>1</v>
      </c>
    </row>
    <row r="1004" spans="1:5" x14ac:dyDescent="0.15">
      <c r="A1004" t="s">
        <v>441</v>
      </c>
      <c r="B1004" t="s">
        <v>433</v>
      </c>
      <c r="C1004" t="s">
        <v>244</v>
      </c>
      <c r="D1004" t="s">
        <v>246</v>
      </c>
      <c r="E1004">
        <v>29</v>
      </c>
    </row>
    <row r="1005" spans="1:5" x14ac:dyDescent="0.15">
      <c r="A1005" t="s">
        <v>441</v>
      </c>
      <c r="B1005" t="s">
        <v>433</v>
      </c>
      <c r="C1005" t="s">
        <v>63</v>
      </c>
      <c r="D1005" t="s">
        <v>97</v>
      </c>
      <c r="E1005">
        <v>143</v>
      </c>
    </row>
    <row r="1006" spans="1:5" x14ac:dyDescent="0.15">
      <c r="A1006" t="s">
        <v>441</v>
      </c>
      <c r="B1006" t="s">
        <v>433</v>
      </c>
      <c r="C1006" t="s">
        <v>63</v>
      </c>
      <c r="D1006" t="s">
        <v>67</v>
      </c>
      <c r="E1006">
        <v>4</v>
      </c>
    </row>
    <row r="1007" spans="1:5" x14ac:dyDescent="0.15">
      <c r="A1007" t="s">
        <v>441</v>
      </c>
      <c r="B1007" t="s">
        <v>433</v>
      </c>
      <c r="C1007" t="s">
        <v>115</v>
      </c>
      <c r="D1007" t="s">
        <v>135</v>
      </c>
      <c r="E1007">
        <v>85</v>
      </c>
    </row>
    <row r="1008" spans="1:5" x14ac:dyDescent="0.15">
      <c r="A1008" t="s">
        <v>441</v>
      </c>
      <c r="B1008" t="s">
        <v>433</v>
      </c>
      <c r="C1008" t="s">
        <v>244</v>
      </c>
      <c r="D1008" t="s">
        <v>257</v>
      </c>
      <c r="E1008">
        <v>95</v>
      </c>
    </row>
    <row r="1009" spans="1:5" x14ac:dyDescent="0.15">
      <c r="A1009" t="s">
        <v>441</v>
      </c>
      <c r="B1009" t="s">
        <v>437</v>
      </c>
      <c r="C1009" t="s">
        <v>63</v>
      </c>
      <c r="D1009" t="s">
        <v>98</v>
      </c>
      <c r="E1009">
        <v>34</v>
      </c>
    </row>
    <row r="1010" spans="1:5" x14ac:dyDescent="0.15">
      <c r="A1010" t="s">
        <v>441</v>
      </c>
      <c r="B1010" t="s">
        <v>435</v>
      </c>
      <c r="C1010" t="s">
        <v>63</v>
      </c>
      <c r="D1010" t="s">
        <v>70</v>
      </c>
      <c r="E1010">
        <v>5</v>
      </c>
    </row>
    <row r="1011" spans="1:5" x14ac:dyDescent="0.15">
      <c r="A1011" t="s">
        <v>441</v>
      </c>
      <c r="B1011" t="s">
        <v>438</v>
      </c>
      <c r="C1011" t="s">
        <v>115</v>
      </c>
      <c r="D1011" t="s">
        <v>127</v>
      </c>
      <c r="E1011">
        <v>9</v>
      </c>
    </row>
    <row r="1012" spans="1:5" x14ac:dyDescent="0.15">
      <c r="A1012" t="s">
        <v>441</v>
      </c>
      <c r="B1012" t="s">
        <v>435</v>
      </c>
      <c r="C1012" t="s">
        <v>2</v>
      </c>
      <c r="D1012" t="s">
        <v>5</v>
      </c>
      <c r="E1012">
        <v>16</v>
      </c>
    </row>
    <row r="1013" spans="1:5" x14ac:dyDescent="0.15">
      <c r="A1013" t="s">
        <v>441</v>
      </c>
      <c r="B1013" t="s">
        <v>435</v>
      </c>
      <c r="C1013" t="s">
        <v>63</v>
      </c>
      <c r="D1013" t="s">
        <v>66</v>
      </c>
      <c r="E1013">
        <v>5</v>
      </c>
    </row>
    <row r="1014" spans="1:5" x14ac:dyDescent="0.15">
      <c r="A1014" t="s">
        <v>441</v>
      </c>
      <c r="B1014" t="s">
        <v>431</v>
      </c>
      <c r="C1014" t="s">
        <v>289</v>
      </c>
      <c r="D1014">
        <v>943</v>
      </c>
    </row>
    <row r="1015" spans="1:5" x14ac:dyDescent="0.15">
      <c r="A1015" t="s">
        <v>441</v>
      </c>
      <c r="B1015" t="s">
        <v>435</v>
      </c>
      <c r="C1015" t="s">
        <v>115</v>
      </c>
      <c r="D1015" t="s">
        <v>116</v>
      </c>
      <c r="E1015">
        <v>102</v>
      </c>
    </row>
    <row r="1016" spans="1:5" x14ac:dyDescent="0.15">
      <c r="A1016" t="s">
        <v>441</v>
      </c>
      <c r="B1016" t="s">
        <v>288</v>
      </c>
      <c r="C1016" t="s">
        <v>115</v>
      </c>
      <c r="D1016" t="s">
        <v>118</v>
      </c>
      <c r="E1016">
        <v>8</v>
      </c>
    </row>
    <row r="1017" spans="1:5" x14ac:dyDescent="0.15">
      <c r="A1017" t="s">
        <v>441</v>
      </c>
      <c r="B1017" t="s">
        <v>437</v>
      </c>
      <c r="C1017" t="s">
        <v>115</v>
      </c>
      <c r="D1017" t="s">
        <v>140</v>
      </c>
      <c r="E1017">
        <v>52</v>
      </c>
    </row>
    <row r="1018" spans="1:5" x14ac:dyDescent="0.15">
      <c r="A1018" t="s">
        <v>441</v>
      </c>
      <c r="B1018" t="s">
        <v>432</v>
      </c>
      <c r="C1018" t="s">
        <v>115</v>
      </c>
      <c r="D1018" t="s">
        <v>136</v>
      </c>
      <c r="E1018">
        <v>168</v>
      </c>
    </row>
    <row r="1019" spans="1:5" x14ac:dyDescent="0.15">
      <c r="A1019" t="s">
        <v>441</v>
      </c>
      <c r="B1019" t="s">
        <v>431</v>
      </c>
      <c r="C1019" t="s">
        <v>63</v>
      </c>
      <c r="D1019">
        <v>3485</v>
      </c>
    </row>
    <row r="1020" spans="1:5" x14ac:dyDescent="0.15">
      <c r="A1020" t="s">
        <v>441</v>
      </c>
      <c r="B1020" t="s">
        <v>432</v>
      </c>
      <c r="C1020" t="s">
        <v>115</v>
      </c>
      <c r="D1020" t="s">
        <v>141</v>
      </c>
      <c r="E1020">
        <v>274</v>
      </c>
    </row>
    <row r="1021" spans="1:5" x14ac:dyDescent="0.15">
      <c r="A1021" t="s">
        <v>441</v>
      </c>
      <c r="B1021" t="s">
        <v>433</v>
      </c>
      <c r="C1021" t="s">
        <v>115</v>
      </c>
      <c r="D1021" t="s">
        <v>141</v>
      </c>
      <c r="E1021">
        <v>140</v>
      </c>
    </row>
    <row r="1022" spans="1:5" x14ac:dyDescent="0.15">
      <c r="A1022" t="s">
        <v>441</v>
      </c>
      <c r="B1022" t="s">
        <v>438</v>
      </c>
      <c r="C1022" t="s">
        <v>63</v>
      </c>
      <c r="D1022" t="s">
        <v>88</v>
      </c>
      <c r="E1022">
        <v>7</v>
      </c>
    </row>
    <row r="1023" spans="1:5" x14ac:dyDescent="0.15">
      <c r="A1023" t="s">
        <v>441</v>
      </c>
      <c r="B1023" t="s">
        <v>435</v>
      </c>
      <c r="C1023" t="s">
        <v>286</v>
      </c>
      <c r="D1023" t="s">
        <v>253</v>
      </c>
      <c r="E1023">
        <v>49</v>
      </c>
    </row>
    <row r="1024" spans="1:5" x14ac:dyDescent="0.15">
      <c r="A1024" t="s">
        <v>441</v>
      </c>
      <c r="B1024" t="s">
        <v>435</v>
      </c>
      <c r="C1024" t="s">
        <v>244</v>
      </c>
      <c r="D1024" t="s">
        <v>257</v>
      </c>
      <c r="E1024">
        <v>105</v>
      </c>
    </row>
    <row r="1025" spans="1:5" x14ac:dyDescent="0.15">
      <c r="A1025" t="s">
        <v>441</v>
      </c>
      <c r="B1025" t="s">
        <v>436</v>
      </c>
      <c r="C1025" t="s">
        <v>63</v>
      </c>
      <c r="D1025" t="s">
        <v>96</v>
      </c>
      <c r="E1025">
        <v>45</v>
      </c>
    </row>
    <row r="1026" spans="1:5" x14ac:dyDescent="0.15">
      <c r="A1026" t="s">
        <v>441</v>
      </c>
      <c r="B1026" t="s">
        <v>431</v>
      </c>
      <c r="C1026" t="s">
        <v>291</v>
      </c>
      <c r="D1026" t="s">
        <v>312</v>
      </c>
      <c r="E1026">
        <v>2</v>
      </c>
    </row>
    <row r="1027" spans="1:5" x14ac:dyDescent="0.15">
      <c r="A1027" t="s">
        <v>441</v>
      </c>
      <c r="B1027" t="s">
        <v>433</v>
      </c>
      <c r="C1027" t="s">
        <v>286</v>
      </c>
      <c r="D1027" t="s">
        <v>341</v>
      </c>
      <c r="E1027">
        <v>44</v>
      </c>
    </row>
    <row r="1028" spans="1:5" x14ac:dyDescent="0.15">
      <c r="A1028" t="s">
        <v>441</v>
      </c>
      <c r="B1028" t="s">
        <v>288</v>
      </c>
      <c r="C1028" t="s">
        <v>115</v>
      </c>
      <c r="D1028" t="s">
        <v>135</v>
      </c>
      <c r="E1028">
        <v>21</v>
      </c>
    </row>
    <row r="1029" spans="1:5" x14ac:dyDescent="0.15">
      <c r="A1029" t="s">
        <v>441</v>
      </c>
      <c r="B1029" t="s">
        <v>435</v>
      </c>
      <c r="C1029" t="s">
        <v>115</v>
      </c>
      <c r="D1029" t="s">
        <v>137</v>
      </c>
      <c r="E1029">
        <v>140</v>
      </c>
    </row>
    <row r="1030" spans="1:5" x14ac:dyDescent="0.15">
      <c r="A1030" t="s">
        <v>441</v>
      </c>
      <c r="B1030" t="s">
        <v>114</v>
      </c>
      <c r="C1030" t="s">
        <v>63</v>
      </c>
      <c r="D1030" t="s">
        <v>86</v>
      </c>
      <c r="E1030">
        <v>21</v>
      </c>
    </row>
    <row r="1031" spans="1:5" x14ac:dyDescent="0.15">
      <c r="A1031" t="s">
        <v>441</v>
      </c>
      <c r="B1031" t="s">
        <v>114</v>
      </c>
      <c r="C1031" t="s">
        <v>115</v>
      </c>
      <c r="D1031" t="s">
        <v>127</v>
      </c>
      <c r="E1031">
        <v>31</v>
      </c>
    </row>
    <row r="1032" spans="1:5" x14ac:dyDescent="0.15">
      <c r="A1032" t="s">
        <v>441</v>
      </c>
      <c r="B1032" t="s">
        <v>432</v>
      </c>
      <c r="C1032" t="s">
        <v>63</v>
      </c>
      <c r="D1032" t="s">
        <v>109</v>
      </c>
      <c r="E1032">
        <v>465</v>
      </c>
    </row>
    <row r="1033" spans="1:5" x14ac:dyDescent="0.15">
      <c r="A1033" t="s">
        <v>441</v>
      </c>
      <c r="B1033" t="s">
        <v>288</v>
      </c>
      <c r="C1033" t="s">
        <v>115</v>
      </c>
      <c r="D1033" t="s">
        <v>138</v>
      </c>
      <c r="E1033">
        <v>46</v>
      </c>
    </row>
    <row r="1034" spans="1:5" x14ac:dyDescent="0.15">
      <c r="A1034" t="s">
        <v>441</v>
      </c>
      <c r="B1034" t="s">
        <v>431</v>
      </c>
      <c r="C1034" t="s">
        <v>63</v>
      </c>
      <c r="D1034" t="s">
        <v>78</v>
      </c>
      <c r="E1034">
        <v>9</v>
      </c>
    </row>
    <row r="1035" spans="1:5" x14ac:dyDescent="0.15">
      <c r="A1035" t="s">
        <v>441</v>
      </c>
      <c r="B1035" t="s">
        <v>431</v>
      </c>
      <c r="C1035" t="s">
        <v>277</v>
      </c>
      <c r="D1035" t="s">
        <v>281</v>
      </c>
      <c r="E1035">
        <v>109</v>
      </c>
    </row>
    <row r="1036" spans="1:5" x14ac:dyDescent="0.15">
      <c r="A1036" t="s">
        <v>441</v>
      </c>
      <c r="B1036" t="s">
        <v>433</v>
      </c>
      <c r="C1036" t="s">
        <v>244</v>
      </c>
      <c r="D1036" t="s">
        <v>267</v>
      </c>
      <c r="E1036">
        <v>55</v>
      </c>
    </row>
    <row r="1037" spans="1:5" x14ac:dyDescent="0.15">
      <c r="A1037" t="s">
        <v>441</v>
      </c>
      <c r="B1037" t="s">
        <v>433</v>
      </c>
      <c r="C1037" t="s">
        <v>115</v>
      </c>
      <c r="D1037" t="s">
        <v>123</v>
      </c>
      <c r="E1037">
        <v>23</v>
      </c>
    </row>
    <row r="1038" spans="1:5" x14ac:dyDescent="0.15">
      <c r="A1038" t="s">
        <v>441</v>
      </c>
      <c r="B1038" t="s">
        <v>435</v>
      </c>
      <c r="C1038" t="s">
        <v>115</v>
      </c>
      <c r="D1038" t="s">
        <v>127</v>
      </c>
      <c r="E1038">
        <v>59</v>
      </c>
    </row>
    <row r="1039" spans="1:5" x14ac:dyDescent="0.15">
      <c r="A1039" t="s">
        <v>441</v>
      </c>
      <c r="B1039" t="s">
        <v>431</v>
      </c>
      <c r="C1039" t="s">
        <v>2</v>
      </c>
      <c r="D1039" t="s">
        <v>5</v>
      </c>
      <c r="E1039">
        <v>24</v>
      </c>
    </row>
    <row r="1040" spans="1:5" x14ac:dyDescent="0.15">
      <c r="A1040" t="s">
        <v>441</v>
      </c>
      <c r="B1040" t="s">
        <v>114</v>
      </c>
      <c r="C1040" t="s">
        <v>63</v>
      </c>
      <c r="D1040" t="s">
        <v>77</v>
      </c>
      <c r="E1040">
        <v>2</v>
      </c>
    </row>
    <row r="1041" spans="1:5" x14ac:dyDescent="0.15">
      <c r="A1041" t="s">
        <v>441</v>
      </c>
      <c r="B1041" t="s">
        <v>431</v>
      </c>
      <c r="C1041" t="s">
        <v>115</v>
      </c>
      <c r="D1041" t="s">
        <v>268</v>
      </c>
      <c r="E1041">
        <v>6</v>
      </c>
    </row>
    <row r="1042" spans="1:5" x14ac:dyDescent="0.15">
      <c r="A1042" t="s">
        <v>441</v>
      </c>
      <c r="B1042" t="s">
        <v>435</v>
      </c>
      <c r="C1042" t="s">
        <v>286</v>
      </c>
      <c r="D1042" t="s">
        <v>305</v>
      </c>
      <c r="E1042">
        <v>48</v>
      </c>
    </row>
    <row r="1043" spans="1:5" x14ac:dyDescent="0.15">
      <c r="A1043" t="s">
        <v>441</v>
      </c>
      <c r="B1043" t="s">
        <v>436</v>
      </c>
      <c r="C1043" t="s">
        <v>63</v>
      </c>
      <c r="D1043" t="s">
        <v>93</v>
      </c>
      <c r="E1043">
        <v>55</v>
      </c>
    </row>
    <row r="1044" spans="1:5" x14ac:dyDescent="0.15">
      <c r="A1044" t="s">
        <v>441</v>
      </c>
      <c r="B1044" t="s">
        <v>431</v>
      </c>
      <c r="C1044" t="s">
        <v>286</v>
      </c>
      <c r="D1044">
        <v>860</v>
      </c>
    </row>
    <row r="1045" spans="1:5" x14ac:dyDescent="0.15">
      <c r="A1045" t="s">
        <v>441</v>
      </c>
      <c r="B1045" t="s">
        <v>431</v>
      </c>
      <c r="C1045" t="s">
        <v>244</v>
      </c>
      <c r="D1045" t="s">
        <v>255</v>
      </c>
      <c r="E1045">
        <v>45</v>
      </c>
    </row>
    <row r="1046" spans="1:5" x14ac:dyDescent="0.15">
      <c r="A1046" t="s">
        <v>441</v>
      </c>
      <c r="B1046" t="s">
        <v>440</v>
      </c>
      <c r="C1046" t="s">
        <v>63</v>
      </c>
      <c r="D1046" t="s">
        <v>67</v>
      </c>
      <c r="E1046">
        <v>1</v>
      </c>
    </row>
    <row r="1047" spans="1:5" x14ac:dyDescent="0.15">
      <c r="A1047" t="s">
        <v>441</v>
      </c>
      <c r="B1047" t="s">
        <v>435</v>
      </c>
      <c r="C1047" t="s">
        <v>244</v>
      </c>
      <c r="D1047" t="s">
        <v>263</v>
      </c>
      <c r="E1047">
        <v>13</v>
      </c>
    </row>
    <row r="1048" spans="1:5" x14ac:dyDescent="0.15">
      <c r="A1048" t="s">
        <v>441</v>
      </c>
      <c r="B1048" t="s">
        <v>288</v>
      </c>
      <c r="C1048" t="s">
        <v>63</v>
      </c>
      <c r="D1048" t="s">
        <v>84</v>
      </c>
      <c r="E1048">
        <v>10</v>
      </c>
    </row>
    <row r="1049" spans="1:5" x14ac:dyDescent="0.15">
      <c r="A1049" t="s">
        <v>441</v>
      </c>
      <c r="B1049" t="s">
        <v>435</v>
      </c>
      <c r="C1049" t="s">
        <v>291</v>
      </c>
      <c r="D1049" t="s">
        <v>314</v>
      </c>
      <c r="E1049">
        <v>26</v>
      </c>
    </row>
    <row r="1050" spans="1:5" x14ac:dyDescent="0.15">
      <c r="A1050" t="s">
        <v>441</v>
      </c>
      <c r="B1050" t="s">
        <v>431</v>
      </c>
      <c r="C1050" t="s">
        <v>304</v>
      </c>
      <c r="D1050" t="s">
        <v>339</v>
      </c>
      <c r="E1050">
        <v>148</v>
      </c>
    </row>
    <row r="1051" spans="1:5" x14ac:dyDescent="0.15">
      <c r="A1051" t="s">
        <v>441</v>
      </c>
      <c r="B1051" t="s">
        <v>435</v>
      </c>
      <c r="C1051" t="s">
        <v>115</v>
      </c>
      <c r="D1051" t="s">
        <v>121</v>
      </c>
      <c r="E1051">
        <v>19</v>
      </c>
    </row>
    <row r="1052" spans="1:5" x14ac:dyDescent="0.15">
      <c r="A1052" t="s">
        <v>441</v>
      </c>
      <c r="B1052" t="s">
        <v>288</v>
      </c>
      <c r="C1052" t="s">
        <v>63</v>
      </c>
      <c r="D1052" t="s">
        <v>74</v>
      </c>
      <c r="E1052">
        <v>1</v>
      </c>
    </row>
    <row r="1053" spans="1:5" x14ac:dyDescent="0.15">
      <c r="A1053" t="s">
        <v>441</v>
      </c>
      <c r="B1053" t="s">
        <v>114</v>
      </c>
      <c r="C1053" t="s">
        <v>115</v>
      </c>
      <c r="D1053" t="s">
        <v>120</v>
      </c>
      <c r="E1053">
        <v>3</v>
      </c>
    </row>
    <row r="1054" spans="1:5" x14ac:dyDescent="0.15">
      <c r="A1054" t="s">
        <v>441</v>
      </c>
      <c r="B1054" t="s">
        <v>440</v>
      </c>
      <c r="C1054" t="s">
        <v>63</v>
      </c>
      <c r="D1054" t="s">
        <v>65</v>
      </c>
      <c r="E1054">
        <v>3</v>
      </c>
    </row>
    <row r="1055" spans="1:5" x14ac:dyDescent="0.15">
      <c r="A1055" t="s">
        <v>441</v>
      </c>
      <c r="B1055" t="s">
        <v>435</v>
      </c>
      <c r="C1055" t="s">
        <v>291</v>
      </c>
      <c r="D1055" t="s">
        <v>345</v>
      </c>
      <c r="E1055">
        <v>124</v>
      </c>
    </row>
    <row r="1056" spans="1:5" x14ac:dyDescent="0.15">
      <c r="A1056" t="s">
        <v>441</v>
      </c>
      <c r="B1056" t="s">
        <v>431</v>
      </c>
      <c r="C1056" t="s">
        <v>63</v>
      </c>
      <c r="D1056" t="s">
        <v>97</v>
      </c>
      <c r="E1056">
        <v>51</v>
      </c>
    </row>
    <row r="1057" spans="1:5" x14ac:dyDescent="0.15">
      <c r="A1057" t="s">
        <v>441</v>
      </c>
      <c r="B1057" t="s">
        <v>437</v>
      </c>
      <c r="C1057" t="s">
        <v>63</v>
      </c>
      <c r="D1057">
        <v>1449</v>
      </c>
    </row>
    <row r="1058" spans="1:5" x14ac:dyDescent="0.15">
      <c r="A1058" t="s">
        <v>441</v>
      </c>
      <c r="B1058" t="s">
        <v>435</v>
      </c>
      <c r="C1058" t="s">
        <v>244</v>
      </c>
      <c r="D1058" t="s">
        <v>246</v>
      </c>
      <c r="E1058">
        <v>8</v>
      </c>
    </row>
    <row r="1059" spans="1:5" x14ac:dyDescent="0.15">
      <c r="A1059" t="s">
        <v>441</v>
      </c>
      <c r="B1059" t="s">
        <v>439</v>
      </c>
      <c r="C1059" t="s">
        <v>304</v>
      </c>
      <c r="D1059">
        <v>1586</v>
      </c>
    </row>
    <row r="1060" spans="1:5" x14ac:dyDescent="0.15">
      <c r="A1060" t="s">
        <v>441</v>
      </c>
      <c r="B1060" t="s">
        <v>432</v>
      </c>
      <c r="C1060" t="s">
        <v>291</v>
      </c>
      <c r="D1060" t="s">
        <v>312</v>
      </c>
      <c r="E1060">
        <v>19</v>
      </c>
    </row>
    <row r="1061" spans="1:5" x14ac:dyDescent="0.15">
      <c r="A1061" t="s">
        <v>441</v>
      </c>
      <c r="B1061" t="s">
        <v>431</v>
      </c>
      <c r="C1061" t="s">
        <v>289</v>
      </c>
      <c r="D1061" t="s">
        <v>301</v>
      </c>
      <c r="E1061">
        <v>5</v>
      </c>
    </row>
    <row r="1062" spans="1:5" x14ac:dyDescent="0.15">
      <c r="A1062" t="s">
        <v>441</v>
      </c>
      <c r="B1062" t="s">
        <v>438</v>
      </c>
      <c r="C1062" t="s">
        <v>63</v>
      </c>
      <c r="D1062" t="s">
        <v>94</v>
      </c>
      <c r="E1062">
        <v>16</v>
      </c>
    </row>
    <row r="1063" spans="1:5" x14ac:dyDescent="0.15">
      <c r="A1063" t="s">
        <v>441</v>
      </c>
      <c r="B1063" t="s">
        <v>431</v>
      </c>
      <c r="C1063" t="s">
        <v>244</v>
      </c>
      <c r="D1063" t="s">
        <v>249</v>
      </c>
      <c r="E1063">
        <v>7</v>
      </c>
    </row>
    <row r="1064" spans="1:5" x14ac:dyDescent="0.15">
      <c r="A1064" t="s">
        <v>441</v>
      </c>
      <c r="B1064" t="s">
        <v>432</v>
      </c>
      <c r="C1064" t="s">
        <v>289</v>
      </c>
      <c r="D1064" t="s">
        <v>299</v>
      </c>
      <c r="E1064">
        <v>8</v>
      </c>
    </row>
    <row r="1065" spans="1:5" x14ac:dyDescent="0.15">
      <c r="A1065" t="s">
        <v>441</v>
      </c>
      <c r="B1065" t="s">
        <v>438</v>
      </c>
      <c r="C1065" t="s">
        <v>115</v>
      </c>
      <c r="D1065" t="s">
        <v>125</v>
      </c>
      <c r="E1065">
        <v>4</v>
      </c>
    </row>
    <row r="1066" spans="1:5" x14ac:dyDescent="0.15">
      <c r="A1066" t="s">
        <v>441</v>
      </c>
      <c r="B1066" t="s">
        <v>432</v>
      </c>
      <c r="C1066" t="s">
        <v>63</v>
      </c>
      <c r="D1066" t="s">
        <v>98</v>
      </c>
      <c r="E1066">
        <v>237</v>
      </c>
    </row>
    <row r="1067" spans="1:5" x14ac:dyDescent="0.15">
      <c r="A1067" t="s">
        <v>441</v>
      </c>
      <c r="B1067" t="s">
        <v>432</v>
      </c>
      <c r="C1067" t="s">
        <v>63</v>
      </c>
      <c r="D1067" t="s">
        <v>111</v>
      </c>
      <c r="E1067">
        <v>622</v>
      </c>
    </row>
    <row r="1068" spans="1:5" x14ac:dyDescent="0.15">
      <c r="A1068" t="s">
        <v>441</v>
      </c>
      <c r="B1068" t="s">
        <v>433</v>
      </c>
      <c r="C1068" t="s">
        <v>286</v>
      </c>
      <c r="D1068" t="s">
        <v>316</v>
      </c>
      <c r="E1068">
        <v>106</v>
      </c>
    </row>
    <row r="1069" spans="1:5" x14ac:dyDescent="0.15">
      <c r="A1069" t="s">
        <v>441</v>
      </c>
      <c r="B1069" t="s">
        <v>114</v>
      </c>
      <c r="C1069" t="s">
        <v>63</v>
      </c>
      <c r="D1069" t="s">
        <v>95</v>
      </c>
      <c r="E1069">
        <v>1</v>
      </c>
    </row>
    <row r="1070" spans="1:5" x14ac:dyDescent="0.15">
      <c r="A1070" t="s">
        <v>441</v>
      </c>
      <c r="B1070" t="s">
        <v>431</v>
      </c>
      <c r="C1070" t="s">
        <v>63</v>
      </c>
      <c r="D1070" t="s">
        <v>99</v>
      </c>
      <c r="E1070">
        <v>22</v>
      </c>
    </row>
    <row r="1071" spans="1:5" x14ac:dyDescent="0.15">
      <c r="A1071" t="s">
        <v>441</v>
      </c>
      <c r="B1071" t="s">
        <v>435</v>
      </c>
      <c r="C1071" t="s">
        <v>115</v>
      </c>
      <c r="D1071" t="s">
        <v>131</v>
      </c>
      <c r="E1071">
        <v>78</v>
      </c>
    </row>
    <row r="1072" spans="1:5" x14ac:dyDescent="0.15">
      <c r="A1072" t="s">
        <v>441</v>
      </c>
      <c r="B1072" t="s">
        <v>432</v>
      </c>
      <c r="C1072" t="s">
        <v>244</v>
      </c>
      <c r="D1072" t="s">
        <v>266</v>
      </c>
      <c r="E1072">
        <v>60</v>
      </c>
    </row>
    <row r="1073" spans="1:5" x14ac:dyDescent="0.15">
      <c r="A1073" t="s">
        <v>441</v>
      </c>
      <c r="B1073" t="s">
        <v>435</v>
      </c>
      <c r="C1073" t="s">
        <v>244</v>
      </c>
      <c r="D1073" t="s">
        <v>266</v>
      </c>
      <c r="E1073">
        <v>189</v>
      </c>
    </row>
    <row r="1074" spans="1:5" x14ac:dyDescent="0.15">
      <c r="A1074" t="s">
        <v>441</v>
      </c>
      <c r="B1074" t="s">
        <v>432</v>
      </c>
      <c r="C1074" t="s">
        <v>63</v>
      </c>
      <c r="D1074" t="s">
        <v>68</v>
      </c>
      <c r="E1074">
        <v>3</v>
      </c>
    </row>
    <row r="1075" spans="1:5" x14ac:dyDescent="0.15">
      <c r="A1075" t="s">
        <v>441</v>
      </c>
      <c r="B1075" t="s">
        <v>435</v>
      </c>
      <c r="C1075" t="s">
        <v>115</v>
      </c>
      <c r="D1075" t="s">
        <v>135</v>
      </c>
      <c r="E1075">
        <v>87</v>
      </c>
    </row>
    <row r="1076" spans="1:5" x14ac:dyDescent="0.15">
      <c r="A1076" t="s">
        <v>441</v>
      </c>
      <c r="B1076" t="s">
        <v>438</v>
      </c>
      <c r="C1076" t="s">
        <v>63</v>
      </c>
      <c r="D1076" t="s">
        <v>110</v>
      </c>
      <c r="E1076">
        <v>52</v>
      </c>
    </row>
    <row r="1077" spans="1:5" x14ac:dyDescent="0.15">
      <c r="A1077" t="s">
        <v>441</v>
      </c>
      <c r="B1077" t="s">
        <v>432</v>
      </c>
      <c r="C1077" t="s">
        <v>63</v>
      </c>
      <c r="D1077" t="s">
        <v>65</v>
      </c>
      <c r="E1077">
        <v>3</v>
      </c>
    </row>
    <row r="1078" spans="1:5" x14ac:dyDescent="0.15">
      <c r="A1078" t="s">
        <v>441</v>
      </c>
      <c r="B1078" t="s">
        <v>433</v>
      </c>
      <c r="C1078" t="s">
        <v>291</v>
      </c>
      <c r="D1078" t="s">
        <v>325</v>
      </c>
      <c r="E1078">
        <v>86</v>
      </c>
    </row>
    <row r="1079" spans="1:5" x14ac:dyDescent="0.15">
      <c r="A1079" t="s">
        <v>441</v>
      </c>
      <c r="B1079" t="s">
        <v>431</v>
      </c>
      <c r="C1079" t="s">
        <v>63</v>
      </c>
      <c r="D1079" t="s">
        <v>88</v>
      </c>
      <c r="E1079">
        <v>10</v>
      </c>
    </row>
    <row r="1080" spans="1:5" x14ac:dyDescent="0.15">
      <c r="A1080" t="s">
        <v>441</v>
      </c>
      <c r="B1080" t="s">
        <v>440</v>
      </c>
      <c r="C1080" t="s">
        <v>63</v>
      </c>
      <c r="D1080" t="s">
        <v>107</v>
      </c>
      <c r="E1080">
        <v>40</v>
      </c>
    </row>
    <row r="1081" spans="1:5" x14ac:dyDescent="0.15">
      <c r="A1081" t="s">
        <v>441</v>
      </c>
      <c r="B1081" t="s">
        <v>433</v>
      </c>
      <c r="C1081" t="s">
        <v>63</v>
      </c>
      <c r="D1081">
        <v>4840</v>
      </c>
    </row>
    <row r="1082" spans="1:5" x14ac:dyDescent="0.15">
      <c r="A1082" t="s">
        <v>441</v>
      </c>
      <c r="B1082" t="s">
        <v>288</v>
      </c>
      <c r="C1082" t="s">
        <v>63</v>
      </c>
      <c r="D1082" t="s">
        <v>110</v>
      </c>
      <c r="E1082">
        <v>91</v>
      </c>
    </row>
    <row r="1083" spans="1:5" x14ac:dyDescent="0.15">
      <c r="A1083" t="s">
        <v>441</v>
      </c>
      <c r="B1083" t="s">
        <v>434</v>
      </c>
      <c r="C1083" t="s">
        <v>63</v>
      </c>
      <c r="D1083" t="s">
        <v>94</v>
      </c>
      <c r="E1083">
        <v>9</v>
      </c>
    </row>
    <row r="1084" spans="1:5" x14ac:dyDescent="0.15">
      <c r="A1084" t="s">
        <v>441</v>
      </c>
      <c r="B1084" t="s">
        <v>431</v>
      </c>
      <c r="C1084" t="s">
        <v>291</v>
      </c>
      <c r="D1084" t="s">
        <v>298</v>
      </c>
      <c r="E1084">
        <v>33</v>
      </c>
    </row>
    <row r="1085" spans="1:5" x14ac:dyDescent="0.15">
      <c r="A1085" t="s">
        <v>441</v>
      </c>
      <c r="B1085" t="s">
        <v>432</v>
      </c>
      <c r="C1085" t="s">
        <v>2</v>
      </c>
      <c r="D1085" t="s">
        <v>5</v>
      </c>
      <c r="E1085">
        <v>8</v>
      </c>
    </row>
    <row r="1086" spans="1:5" x14ac:dyDescent="0.15">
      <c r="A1086" t="s">
        <v>441</v>
      </c>
      <c r="B1086" t="s">
        <v>434</v>
      </c>
      <c r="C1086" t="s">
        <v>63</v>
      </c>
      <c r="D1086" t="s">
        <v>77</v>
      </c>
      <c r="E1086">
        <v>1</v>
      </c>
    </row>
    <row r="1087" spans="1:5" x14ac:dyDescent="0.15">
      <c r="A1087" t="s">
        <v>441</v>
      </c>
      <c r="B1087" t="s">
        <v>432</v>
      </c>
      <c r="C1087" t="s">
        <v>286</v>
      </c>
      <c r="D1087">
        <v>4367</v>
      </c>
    </row>
    <row r="1088" spans="1:5" x14ac:dyDescent="0.15">
      <c r="A1088" t="s">
        <v>441</v>
      </c>
      <c r="B1088" t="s">
        <v>439</v>
      </c>
      <c r="C1088" t="s">
        <v>289</v>
      </c>
      <c r="D1088">
        <v>1259</v>
      </c>
    </row>
    <row r="1089" spans="1:5" x14ac:dyDescent="0.15">
      <c r="A1089" t="s">
        <v>441</v>
      </c>
      <c r="B1089" t="s">
        <v>436</v>
      </c>
      <c r="C1089" t="s">
        <v>115</v>
      </c>
      <c r="D1089" t="s">
        <v>134</v>
      </c>
      <c r="E1089">
        <v>11</v>
      </c>
    </row>
    <row r="1090" spans="1:5" x14ac:dyDescent="0.15">
      <c r="A1090" t="s">
        <v>441</v>
      </c>
      <c r="B1090" t="s">
        <v>432</v>
      </c>
      <c r="C1090" t="s">
        <v>244</v>
      </c>
      <c r="D1090" t="s">
        <v>258</v>
      </c>
      <c r="E1090">
        <v>75</v>
      </c>
    </row>
    <row r="1091" spans="1:5" x14ac:dyDescent="0.15">
      <c r="A1091" t="s">
        <v>441</v>
      </c>
      <c r="B1091" t="s">
        <v>440</v>
      </c>
      <c r="C1091" t="s">
        <v>63</v>
      </c>
      <c r="D1091" t="s">
        <v>97</v>
      </c>
      <c r="E1091">
        <v>10</v>
      </c>
    </row>
    <row r="1092" spans="1:5" x14ac:dyDescent="0.15">
      <c r="A1092" t="s">
        <v>441</v>
      </c>
      <c r="B1092" t="s">
        <v>433</v>
      </c>
      <c r="C1092" t="s">
        <v>115</v>
      </c>
      <c r="D1092" t="s">
        <v>122</v>
      </c>
      <c r="E1092">
        <v>136</v>
      </c>
    </row>
    <row r="1093" spans="1:5" x14ac:dyDescent="0.15">
      <c r="A1093" t="s">
        <v>441</v>
      </c>
      <c r="B1093" t="s">
        <v>435</v>
      </c>
      <c r="C1093" t="s">
        <v>115</v>
      </c>
      <c r="D1093" t="s">
        <v>268</v>
      </c>
      <c r="E1093">
        <v>11</v>
      </c>
    </row>
    <row r="1094" spans="1:5" x14ac:dyDescent="0.15">
      <c r="A1094" t="s">
        <v>441</v>
      </c>
      <c r="B1094" t="s">
        <v>435</v>
      </c>
      <c r="C1094" t="s">
        <v>63</v>
      </c>
      <c r="D1094" t="s">
        <v>79</v>
      </c>
      <c r="E1094">
        <v>10</v>
      </c>
    </row>
    <row r="1095" spans="1:5" x14ac:dyDescent="0.15">
      <c r="A1095" t="s">
        <v>441</v>
      </c>
      <c r="B1095" t="s">
        <v>433</v>
      </c>
      <c r="C1095" t="s">
        <v>63</v>
      </c>
      <c r="D1095" t="s">
        <v>98</v>
      </c>
      <c r="E1095">
        <v>160</v>
      </c>
    </row>
    <row r="1096" spans="1:5" x14ac:dyDescent="0.15">
      <c r="A1096" t="s">
        <v>441</v>
      </c>
      <c r="B1096" t="s">
        <v>439</v>
      </c>
      <c r="C1096" t="s">
        <v>115</v>
      </c>
      <c r="D1096" t="s">
        <v>117</v>
      </c>
      <c r="E1096">
        <v>3</v>
      </c>
    </row>
    <row r="1097" spans="1:5" x14ac:dyDescent="0.15">
      <c r="A1097" t="s">
        <v>441</v>
      </c>
      <c r="B1097" t="s">
        <v>431</v>
      </c>
      <c r="C1097" t="s">
        <v>115</v>
      </c>
      <c r="D1097" t="s">
        <v>137</v>
      </c>
      <c r="E1097">
        <v>84</v>
      </c>
    </row>
    <row r="1098" spans="1:5" x14ac:dyDescent="0.15">
      <c r="A1098" t="s">
        <v>441</v>
      </c>
      <c r="B1098" t="s">
        <v>114</v>
      </c>
      <c r="C1098" t="s">
        <v>63</v>
      </c>
      <c r="D1098" t="s">
        <v>105</v>
      </c>
      <c r="E1098">
        <v>25</v>
      </c>
    </row>
    <row r="1099" spans="1:5" x14ac:dyDescent="0.15">
      <c r="A1099" t="s">
        <v>441</v>
      </c>
      <c r="B1099" t="s">
        <v>433</v>
      </c>
      <c r="C1099" t="s">
        <v>63</v>
      </c>
      <c r="D1099" t="s">
        <v>65</v>
      </c>
      <c r="E1099">
        <v>3</v>
      </c>
    </row>
    <row r="1100" spans="1:5" x14ac:dyDescent="0.15">
      <c r="A1100" t="s">
        <v>441</v>
      </c>
      <c r="B1100" t="s">
        <v>433</v>
      </c>
      <c r="C1100" t="s">
        <v>63</v>
      </c>
      <c r="D1100" t="s">
        <v>270</v>
      </c>
      <c r="E1100">
        <v>4</v>
      </c>
    </row>
    <row r="1101" spans="1:5" x14ac:dyDescent="0.15">
      <c r="A1101" t="s">
        <v>441</v>
      </c>
      <c r="B1101" t="s">
        <v>114</v>
      </c>
      <c r="C1101" t="s">
        <v>115</v>
      </c>
      <c r="D1101" t="s">
        <v>131</v>
      </c>
      <c r="E1101">
        <v>50</v>
      </c>
    </row>
    <row r="1102" spans="1:5" x14ac:dyDescent="0.15">
      <c r="A1102" t="s">
        <v>441</v>
      </c>
      <c r="B1102" t="s">
        <v>435</v>
      </c>
      <c r="C1102" t="s">
        <v>115</v>
      </c>
      <c r="D1102" t="s">
        <v>134</v>
      </c>
      <c r="E1102">
        <v>64</v>
      </c>
    </row>
    <row r="1103" spans="1:5" x14ac:dyDescent="0.15">
      <c r="A1103" t="s">
        <v>441</v>
      </c>
      <c r="B1103" t="s">
        <v>438</v>
      </c>
      <c r="C1103" t="s">
        <v>63</v>
      </c>
      <c r="D1103" t="s">
        <v>98</v>
      </c>
      <c r="E1103">
        <v>27</v>
      </c>
    </row>
    <row r="1104" spans="1:5" x14ac:dyDescent="0.15">
      <c r="A1104" t="s">
        <v>441</v>
      </c>
      <c r="B1104" t="s">
        <v>437</v>
      </c>
      <c r="C1104" t="s">
        <v>63</v>
      </c>
      <c r="D1104" t="s">
        <v>92</v>
      </c>
      <c r="E1104">
        <v>35</v>
      </c>
    </row>
    <row r="1105" spans="1:5" x14ac:dyDescent="0.15">
      <c r="A1105" t="s">
        <v>441</v>
      </c>
      <c r="B1105" t="s">
        <v>432</v>
      </c>
      <c r="C1105" t="s">
        <v>63</v>
      </c>
      <c r="D1105" t="s">
        <v>102</v>
      </c>
      <c r="E1105">
        <v>277</v>
      </c>
    </row>
    <row r="1106" spans="1:5" x14ac:dyDescent="0.15">
      <c r="A1106" t="s">
        <v>441</v>
      </c>
      <c r="B1106" t="s">
        <v>433</v>
      </c>
      <c r="C1106" t="s">
        <v>63</v>
      </c>
      <c r="D1106" t="s">
        <v>89</v>
      </c>
      <c r="E1106">
        <v>20</v>
      </c>
    </row>
    <row r="1107" spans="1:5" x14ac:dyDescent="0.15">
      <c r="A1107" t="s">
        <v>441</v>
      </c>
      <c r="B1107" t="s">
        <v>288</v>
      </c>
      <c r="C1107" t="s">
        <v>63</v>
      </c>
      <c r="D1107" t="s">
        <v>108</v>
      </c>
      <c r="E1107">
        <v>57</v>
      </c>
    </row>
    <row r="1108" spans="1:5" x14ac:dyDescent="0.15">
      <c r="A1108" t="s">
        <v>441</v>
      </c>
      <c r="B1108" t="s">
        <v>432</v>
      </c>
      <c r="C1108" t="s">
        <v>63</v>
      </c>
      <c r="D1108" t="s">
        <v>105</v>
      </c>
      <c r="E1108">
        <v>154</v>
      </c>
    </row>
    <row r="1109" spans="1:5" x14ac:dyDescent="0.15">
      <c r="A1109" t="s">
        <v>441</v>
      </c>
      <c r="B1109" t="s">
        <v>431</v>
      </c>
      <c r="C1109" t="s">
        <v>244</v>
      </c>
      <c r="D1109" t="s">
        <v>261</v>
      </c>
      <c r="E1109">
        <v>40</v>
      </c>
    </row>
    <row r="1110" spans="1:5" x14ac:dyDescent="0.15">
      <c r="A1110" t="s">
        <v>441</v>
      </c>
      <c r="B1110" t="s">
        <v>435</v>
      </c>
      <c r="C1110" t="s">
        <v>115</v>
      </c>
      <c r="D1110" t="s">
        <v>119</v>
      </c>
      <c r="E1110">
        <v>11</v>
      </c>
    </row>
    <row r="1111" spans="1:5" x14ac:dyDescent="0.15">
      <c r="A1111" t="s">
        <v>441</v>
      </c>
      <c r="B1111" t="s">
        <v>432</v>
      </c>
      <c r="C1111" t="s">
        <v>244</v>
      </c>
      <c r="D1111" t="s">
        <v>260</v>
      </c>
      <c r="E1111">
        <v>519</v>
      </c>
    </row>
    <row r="1112" spans="1:5" x14ac:dyDescent="0.15">
      <c r="A1112" t="s">
        <v>441</v>
      </c>
      <c r="B1112" t="s">
        <v>434</v>
      </c>
      <c r="C1112" t="s">
        <v>63</v>
      </c>
      <c r="D1112" t="s">
        <v>109</v>
      </c>
      <c r="E1112">
        <v>29</v>
      </c>
    </row>
    <row r="1113" spans="1:5" x14ac:dyDescent="0.15">
      <c r="A1113" t="s">
        <v>441</v>
      </c>
      <c r="B1113" t="s">
        <v>437</v>
      </c>
      <c r="C1113" t="s">
        <v>63</v>
      </c>
      <c r="D1113" t="s">
        <v>111</v>
      </c>
      <c r="E1113">
        <v>66</v>
      </c>
    </row>
    <row r="1114" spans="1:5" x14ac:dyDescent="0.15">
      <c r="A1114" t="s">
        <v>441</v>
      </c>
      <c r="B1114" t="s">
        <v>435</v>
      </c>
      <c r="C1114" t="s">
        <v>244</v>
      </c>
      <c r="D1114" t="s">
        <v>264</v>
      </c>
      <c r="E1114">
        <v>98</v>
      </c>
    </row>
    <row r="1115" spans="1:5" x14ac:dyDescent="0.15">
      <c r="A1115" t="s">
        <v>441</v>
      </c>
      <c r="B1115" t="s">
        <v>431</v>
      </c>
      <c r="C1115" t="s">
        <v>115</v>
      </c>
      <c r="D1115" t="s">
        <v>118</v>
      </c>
      <c r="E1115">
        <v>4</v>
      </c>
    </row>
    <row r="1116" spans="1:5" x14ac:dyDescent="0.15">
      <c r="A1116" t="s">
        <v>441</v>
      </c>
      <c r="B1116" t="s">
        <v>431</v>
      </c>
      <c r="C1116" t="s">
        <v>244</v>
      </c>
      <c r="D1116" t="s">
        <v>247</v>
      </c>
      <c r="E1116">
        <v>7</v>
      </c>
    </row>
    <row r="1117" spans="1:5" x14ac:dyDescent="0.15">
      <c r="A1117" t="s">
        <v>441</v>
      </c>
      <c r="B1117" t="s">
        <v>431</v>
      </c>
      <c r="C1117" t="s">
        <v>63</v>
      </c>
      <c r="D1117" t="s">
        <v>79</v>
      </c>
      <c r="E1117">
        <v>4</v>
      </c>
    </row>
    <row r="1118" spans="1:5" x14ac:dyDescent="0.15">
      <c r="A1118" t="s">
        <v>441</v>
      </c>
      <c r="B1118" t="s">
        <v>433</v>
      </c>
      <c r="C1118" t="s">
        <v>244</v>
      </c>
      <c r="D1118" t="s">
        <v>259</v>
      </c>
      <c r="E1118">
        <v>35</v>
      </c>
    </row>
    <row r="1119" spans="1:5" x14ac:dyDescent="0.15">
      <c r="A1119" t="s">
        <v>441</v>
      </c>
      <c r="B1119" t="s">
        <v>434</v>
      </c>
      <c r="C1119" t="s">
        <v>63</v>
      </c>
      <c r="D1119" t="s">
        <v>107</v>
      </c>
      <c r="E1119">
        <v>34</v>
      </c>
    </row>
    <row r="1120" spans="1:5" x14ac:dyDescent="0.15">
      <c r="A1120" t="s">
        <v>441</v>
      </c>
      <c r="B1120" t="s">
        <v>434</v>
      </c>
      <c r="C1120" t="s">
        <v>63</v>
      </c>
      <c r="D1120" t="s">
        <v>89</v>
      </c>
      <c r="E1120">
        <v>2</v>
      </c>
    </row>
    <row r="1121" spans="1:5" x14ac:dyDescent="0.15">
      <c r="A1121" t="s">
        <v>441</v>
      </c>
      <c r="B1121" t="s">
        <v>434</v>
      </c>
      <c r="C1121" t="s">
        <v>63</v>
      </c>
      <c r="D1121" t="s">
        <v>83</v>
      </c>
      <c r="E1121">
        <v>5</v>
      </c>
    </row>
    <row r="1122" spans="1:5" x14ac:dyDescent="0.15">
      <c r="A1122" t="s">
        <v>441</v>
      </c>
      <c r="B1122" t="s">
        <v>433</v>
      </c>
      <c r="C1122" t="s">
        <v>286</v>
      </c>
      <c r="D1122" t="s">
        <v>323</v>
      </c>
      <c r="E1122">
        <v>37</v>
      </c>
    </row>
    <row r="1123" spans="1:5" x14ac:dyDescent="0.15">
      <c r="A1123" t="s">
        <v>441</v>
      </c>
      <c r="B1123" t="s">
        <v>435</v>
      </c>
      <c r="C1123" t="s">
        <v>2</v>
      </c>
      <c r="D1123">
        <v>846</v>
      </c>
    </row>
    <row r="1124" spans="1:5" x14ac:dyDescent="0.15">
      <c r="A1124" t="s">
        <v>441</v>
      </c>
      <c r="B1124" t="s">
        <v>432</v>
      </c>
      <c r="C1124" t="s">
        <v>115</v>
      </c>
      <c r="D1124" t="s">
        <v>134</v>
      </c>
      <c r="E1124">
        <v>59</v>
      </c>
    </row>
    <row r="1125" spans="1:5" x14ac:dyDescent="0.15">
      <c r="A1125" t="s">
        <v>441</v>
      </c>
      <c r="B1125" t="s">
        <v>114</v>
      </c>
      <c r="C1125" t="s">
        <v>63</v>
      </c>
      <c r="D1125" t="s">
        <v>108</v>
      </c>
      <c r="E1125">
        <v>69</v>
      </c>
    </row>
    <row r="1126" spans="1:5" x14ac:dyDescent="0.15">
      <c r="A1126" t="s">
        <v>441</v>
      </c>
      <c r="B1126" t="s">
        <v>437</v>
      </c>
      <c r="C1126" t="s">
        <v>286</v>
      </c>
      <c r="D1126" t="s">
        <v>323</v>
      </c>
      <c r="E1126">
        <v>32</v>
      </c>
    </row>
    <row r="1127" spans="1:5" x14ac:dyDescent="0.15">
      <c r="A1127" t="s">
        <v>441</v>
      </c>
      <c r="B1127" t="s">
        <v>436</v>
      </c>
      <c r="C1127" t="s">
        <v>115</v>
      </c>
      <c r="D1127">
        <v>861</v>
      </c>
    </row>
    <row r="1128" spans="1:5" x14ac:dyDescent="0.15">
      <c r="A1128" t="s">
        <v>441</v>
      </c>
      <c r="B1128" t="s">
        <v>431</v>
      </c>
      <c r="C1128" t="s">
        <v>115</v>
      </c>
      <c r="D1128" t="s">
        <v>132</v>
      </c>
      <c r="E1128">
        <v>41</v>
      </c>
    </row>
    <row r="1129" spans="1:5" x14ac:dyDescent="0.15">
      <c r="A1129" t="s">
        <v>441</v>
      </c>
      <c r="B1129" t="s">
        <v>431</v>
      </c>
      <c r="C1129" t="s">
        <v>115</v>
      </c>
      <c r="D1129" t="s">
        <v>123</v>
      </c>
      <c r="E1129">
        <v>4</v>
      </c>
    </row>
    <row r="1130" spans="1:5" x14ac:dyDescent="0.15">
      <c r="A1130" t="s">
        <v>441</v>
      </c>
      <c r="B1130" t="s">
        <v>438</v>
      </c>
      <c r="C1130" t="s">
        <v>63</v>
      </c>
      <c r="D1130" t="s">
        <v>83</v>
      </c>
      <c r="E1130">
        <v>8</v>
      </c>
    </row>
    <row r="1131" spans="1:5" x14ac:dyDescent="0.15">
      <c r="A1131" t="s">
        <v>441</v>
      </c>
      <c r="B1131" t="s">
        <v>114</v>
      </c>
      <c r="C1131" t="s">
        <v>63</v>
      </c>
      <c r="D1131" t="s">
        <v>103</v>
      </c>
      <c r="E1131">
        <v>29</v>
      </c>
    </row>
    <row r="1132" spans="1:5" x14ac:dyDescent="0.15">
      <c r="A1132" t="s">
        <v>441</v>
      </c>
      <c r="B1132" t="s">
        <v>288</v>
      </c>
      <c r="C1132" t="s">
        <v>115</v>
      </c>
      <c r="D1132">
        <v>757</v>
      </c>
    </row>
    <row r="1133" spans="1:5" x14ac:dyDescent="0.15">
      <c r="A1133" t="s">
        <v>441</v>
      </c>
      <c r="B1133" t="s">
        <v>432</v>
      </c>
      <c r="C1133" t="s">
        <v>115</v>
      </c>
      <c r="D1133" t="s">
        <v>135</v>
      </c>
      <c r="E1133">
        <v>159</v>
      </c>
    </row>
    <row r="1134" spans="1:5" x14ac:dyDescent="0.15">
      <c r="A1134" t="s">
        <v>441</v>
      </c>
      <c r="B1134" t="s">
        <v>431</v>
      </c>
      <c r="C1134" t="s">
        <v>2</v>
      </c>
      <c r="D1134" t="s">
        <v>6</v>
      </c>
      <c r="E1134">
        <v>55</v>
      </c>
    </row>
    <row r="1135" spans="1:5" x14ac:dyDescent="0.15">
      <c r="A1135" t="s">
        <v>441</v>
      </c>
      <c r="B1135" t="s">
        <v>437</v>
      </c>
      <c r="C1135" t="s">
        <v>63</v>
      </c>
      <c r="D1135" t="s">
        <v>108</v>
      </c>
      <c r="E1135">
        <v>58</v>
      </c>
    </row>
    <row r="1136" spans="1:5" x14ac:dyDescent="0.15">
      <c r="A1136" t="s">
        <v>441</v>
      </c>
      <c r="B1136" t="s">
        <v>114</v>
      </c>
      <c r="C1136" t="s">
        <v>63</v>
      </c>
      <c r="D1136" t="s">
        <v>78</v>
      </c>
      <c r="E1136">
        <v>5</v>
      </c>
    </row>
    <row r="1137" spans="1:5" x14ac:dyDescent="0.15">
      <c r="A1137" t="s">
        <v>441</v>
      </c>
      <c r="B1137" t="s">
        <v>437</v>
      </c>
      <c r="C1137" t="s">
        <v>286</v>
      </c>
      <c r="D1137" t="s">
        <v>309</v>
      </c>
      <c r="E1137">
        <v>103</v>
      </c>
    </row>
    <row r="1138" spans="1:5" x14ac:dyDescent="0.15">
      <c r="A1138" t="s">
        <v>441</v>
      </c>
      <c r="B1138" t="s">
        <v>288</v>
      </c>
      <c r="C1138" t="s">
        <v>115</v>
      </c>
      <c r="D1138" t="s">
        <v>127</v>
      </c>
      <c r="E1138">
        <v>7</v>
      </c>
    </row>
    <row r="1139" spans="1:5" x14ac:dyDescent="0.15">
      <c r="A1139" t="s">
        <v>441</v>
      </c>
      <c r="B1139" t="s">
        <v>288</v>
      </c>
      <c r="C1139" t="s">
        <v>63</v>
      </c>
      <c r="D1139" t="s">
        <v>103</v>
      </c>
      <c r="E1139">
        <v>41</v>
      </c>
    </row>
    <row r="1140" spans="1:5" x14ac:dyDescent="0.15">
      <c r="A1140" t="s">
        <v>441</v>
      </c>
      <c r="B1140" t="s">
        <v>440</v>
      </c>
      <c r="C1140" t="s">
        <v>63</v>
      </c>
      <c r="D1140" t="s">
        <v>102</v>
      </c>
      <c r="E1140">
        <v>23</v>
      </c>
    </row>
    <row r="1141" spans="1:5" x14ac:dyDescent="0.15">
      <c r="A1141" t="s">
        <v>441</v>
      </c>
      <c r="B1141" t="s">
        <v>437</v>
      </c>
      <c r="C1141" t="s">
        <v>286</v>
      </c>
      <c r="D1141" t="s">
        <v>306</v>
      </c>
      <c r="E1141">
        <v>14</v>
      </c>
    </row>
    <row r="1142" spans="1:5" x14ac:dyDescent="0.15">
      <c r="A1142" t="s">
        <v>441</v>
      </c>
      <c r="B1142" t="s">
        <v>431</v>
      </c>
      <c r="C1142" t="s">
        <v>244</v>
      </c>
      <c r="D1142" t="s">
        <v>262</v>
      </c>
      <c r="E1142">
        <v>52</v>
      </c>
    </row>
    <row r="1143" spans="1:5" x14ac:dyDescent="0.15">
      <c r="A1143" t="s">
        <v>441</v>
      </c>
      <c r="B1143" t="s">
        <v>438</v>
      </c>
      <c r="C1143" t="s">
        <v>115</v>
      </c>
      <c r="D1143" t="s">
        <v>134</v>
      </c>
      <c r="E1143">
        <v>15</v>
      </c>
    </row>
    <row r="1144" spans="1:5" x14ac:dyDescent="0.15">
      <c r="A1144" t="s">
        <v>441</v>
      </c>
      <c r="B1144" t="s">
        <v>433</v>
      </c>
      <c r="C1144" t="s">
        <v>244</v>
      </c>
      <c r="D1144" t="s">
        <v>247</v>
      </c>
      <c r="E1144">
        <v>31</v>
      </c>
    </row>
    <row r="1145" spans="1:5" x14ac:dyDescent="0.15">
      <c r="A1145" t="s">
        <v>441</v>
      </c>
      <c r="B1145" t="s">
        <v>432</v>
      </c>
      <c r="C1145" t="s">
        <v>291</v>
      </c>
      <c r="D1145" t="s">
        <v>327</v>
      </c>
      <c r="E1145">
        <v>41</v>
      </c>
    </row>
    <row r="1146" spans="1:5" x14ac:dyDescent="0.15">
      <c r="A1146" t="s">
        <v>441</v>
      </c>
      <c r="B1146" t="s">
        <v>288</v>
      </c>
      <c r="C1146" t="s">
        <v>63</v>
      </c>
      <c r="D1146" t="s">
        <v>80</v>
      </c>
      <c r="E1146">
        <v>1</v>
      </c>
    </row>
    <row r="1147" spans="1:5" x14ac:dyDescent="0.15">
      <c r="A1147" t="s">
        <v>441</v>
      </c>
      <c r="B1147" t="s">
        <v>435</v>
      </c>
      <c r="C1147" t="s">
        <v>2</v>
      </c>
      <c r="D1147" t="s">
        <v>8</v>
      </c>
      <c r="E1147">
        <v>155</v>
      </c>
    </row>
    <row r="1148" spans="1:5" x14ac:dyDescent="0.15">
      <c r="A1148" t="s">
        <v>441</v>
      </c>
      <c r="B1148" t="s">
        <v>433</v>
      </c>
      <c r="C1148" t="s">
        <v>63</v>
      </c>
      <c r="D1148" t="s">
        <v>104</v>
      </c>
      <c r="E1148">
        <v>155</v>
      </c>
    </row>
    <row r="1149" spans="1:5" x14ac:dyDescent="0.15">
      <c r="A1149" t="s">
        <v>441</v>
      </c>
      <c r="B1149" t="s">
        <v>435</v>
      </c>
      <c r="C1149" t="s">
        <v>63</v>
      </c>
      <c r="D1149" t="s">
        <v>76</v>
      </c>
      <c r="E1149">
        <v>7</v>
      </c>
    </row>
    <row r="1150" spans="1:5" x14ac:dyDescent="0.15">
      <c r="A1150" t="s">
        <v>441</v>
      </c>
      <c r="B1150" t="s">
        <v>433</v>
      </c>
      <c r="C1150" t="s">
        <v>286</v>
      </c>
      <c r="D1150" t="s">
        <v>295</v>
      </c>
      <c r="E1150">
        <v>44</v>
      </c>
    </row>
    <row r="1151" spans="1:5" x14ac:dyDescent="0.15">
      <c r="A1151" t="s">
        <v>441</v>
      </c>
      <c r="B1151" t="s">
        <v>436</v>
      </c>
      <c r="C1151" t="s">
        <v>63</v>
      </c>
      <c r="D1151" t="s">
        <v>72</v>
      </c>
      <c r="E1151">
        <v>1</v>
      </c>
    </row>
    <row r="1152" spans="1:5" x14ac:dyDescent="0.15">
      <c r="A1152" t="s">
        <v>441</v>
      </c>
      <c r="B1152" t="s">
        <v>431</v>
      </c>
      <c r="C1152" t="s">
        <v>304</v>
      </c>
      <c r="D1152" t="s">
        <v>319</v>
      </c>
      <c r="E1152">
        <v>9</v>
      </c>
    </row>
    <row r="1155" spans="1:5" x14ac:dyDescent="0.15">
      <c r="A1155" t="s">
        <v>546</v>
      </c>
      <c r="B1155" t="s">
        <v>547</v>
      </c>
      <c r="C1155" t="s">
        <v>548</v>
      </c>
      <c r="D1155" t="s">
        <v>549</v>
      </c>
      <c r="E1155" t="s">
        <v>550</v>
      </c>
    </row>
    <row r="1156" spans="1:5" x14ac:dyDescent="0.15">
      <c r="A1156" t="s">
        <v>441</v>
      </c>
      <c r="B1156" t="s">
        <v>544</v>
      </c>
      <c r="C1156" t="s">
        <v>63</v>
      </c>
      <c r="D1156" t="s">
        <v>109</v>
      </c>
      <c r="E1156">
        <v>109</v>
      </c>
    </row>
    <row r="1157" spans="1:5" x14ac:dyDescent="0.15">
      <c r="A1157" t="s">
        <v>441</v>
      </c>
      <c r="B1157" t="s">
        <v>544</v>
      </c>
      <c r="C1157" t="s">
        <v>63</v>
      </c>
      <c r="D1157" t="s">
        <v>68</v>
      </c>
      <c r="E1157">
        <v>1</v>
      </c>
    </row>
    <row r="1158" spans="1:5" x14ac:dyDescent="0.15">
      <c r="A1158" t="s">
        <v>441</v>
      </c>
      <c r="B1158" t="s">
        <v>544</v>
      </c>
      <c r="C1158" t="s">
        <v>63</v>
      </c>
      <c r="D1158" t="s">
        <v>108</v>
      </c>
      <c r="E1158">
        <v>140</v>
      </c>
    </row>
    <row r="1159" spans="1:5" x14ac:dyDescent="0.15">
      <c r="A1159" t="s">
        <v>441</v>
      </c>
      <c r="B1159" t="s">
        <v>544</v>
      </c>
      <c r="C1159" t="s">
        <v>244</v>
      </c>
      <c r="D1159" t="s">
        <v>248</v>
      </c>
      <c r="E1159">
        <v>3</v>
      </c>
    </row>
    <row r="1160" spans="1:5" x14ac:dyDescent="0.15">
      <c r="A1160" t="s">
        <v>441</v>
      </c>
      <c r="B1160" t="s">
        <v>544</v>
      </c>
      <c r="C1160" t="s">
        <v>291</v>
      </c>
      <c r="D1160" t="s">
        <v>307</v>
      </c>
      <c r="E1160">
        <v>71</v>
      </c>
    </row>
    <row r="1161" spans="1:5" x14ac:dyDescent="0.15">
      <c r="A1161" t="s">
        <v>441</v>
      </c>
      <c r="B1161" t="s">
        <v>544</v>
      </c>
      <c r="C1161" t="s">
        <v>286</v>
      </c>
      <c r="D1161" t="s">
        <v>317</v>
      </c>
      <c r="E1161">
        <v>19</v>
      </c>
    </row>
    <row r="1162" spans="1:5" x14ac:dyDescent="0.15">
      <c r="A1162" t="s">
        <v>441</v>
      </c>
      <c r="B1162" t="s">
        <v>544</v>
      </c>
      <c r="C1162" t="s">
        <v>63</v>
      </c>
      <c r="D1162" t="s">
        <v>67</v>
      </c>
      <c r="E1162">
        <v>3</v>
      </c>
    </row>
    <row r="1163" spans="1:5" x14ac:dyDescent="0.15">
      <c r="A1163" t="s">
        <v>441</v>
      </c>
      <c r="B1163" t="s">
        <v>544</v>
      </c>
      <c r="C1163" t="s">
        <v>63</v>
      </c>
      <c r="D1163" t="s">
        <v>102</v>
      </c>
      <c r="E1163">
        <v>86</v>
      </c>
    </row>
    <row r="1164" spans="1:5" x14ac:dyDescent="0.15">
      <c r="A1164" t="s">
        <v>441</v>
      </c>
      <c r="B1164" t="s">
        <v>544</v>
      </c>
      <c r="C1164" t="s">
        <v>2</v>
      </c>
      <c r="D1164" t="s">
        <v>4</v>
      </c>
      <c r="E1164">
        <v>1</v>
      </c>
    </row>
    <row r="1165" spans="1:5" x14ac:dyDescent="0.15">
      <c r="A1165" t="s">
        <v>441</v>
      </c>
      <c r="B1165" t="s">
        <v>544</v>
      </c>
      <c r="C1165" t="s">
        <v>115</v>
      </c>
      <c r="D1165" t="s">
        <v>128</v>
      </c>
      <c r="E1165">
        <v>55</v>
      </c>
    </row>
    <row r="1166" spans="1:5" x14ac:dyDescent="0.15">
      <c r="A1166" t="s">
        <v>441</v>
      </c>
      <c r="B1166" t="s">
        <v>544</v>
      </c>
      <c r="C1166" t="s">
        <v>63</v>
      </c>
      <c r="D1166" t="s">
        <v>95</v>
      </c>
      <c r="E1166">
        <v>27</v>
      </c>
    </row>
    <row r="1167" spans="1:5" x14ac:dyDescent="0.15">
      <c r="A1167" t="s">
        <v>441</v>
      </c>
      <c r="B1167" t="s">
        <v>545</v>
      </c>
      <c r="C1167" t="s">
        <v>63</v>
      </c>
      <c r="D1167" t="s">
        <v>72</v>
      </c>
      <c r="E1167">
        <v>2</v>
      </c>
    </row>
    <row r="1168" spans="1:5" x14ac:dyDescent="0.15">
      <c r="A1168" t="s">
        <v>441</v>
      </c>
      <c r="B1168" t="s">
        <v>545</v>
      </c>
      <c r="C1168" t="s">
        <v>63</v>
      </c>
      <c r="D1168" t="s">
        <v>107</v>
      </c>
      <c r="E1168">
        <v>24</v>
      </c>
    </row>
    <row r="1169" spans="1:5" x14ac:dyDescent="0.15">
      <c r="A1169" t="s">
        <v>441</v>
      </c>
      <c r="B1169" t="s">
        <v>544</v>
      </c>
      <c r="C1169" t="s">
        <v>244</v>
      </c>
      <c r="D1169" t="s">
        <v>262</v>
      </c>
      <c r="E1169">
        <v>40</v>
      </c>
    </row>
    <row r="1170" spans="1:5" x14ac:dyDescent="0.15">
      <c r="A1170" t="s">
        <v>441</v>
      </c>
      <c r="B1170" t="s">
        <v>544</v>
      </c>
      <c r="C1170" t="s">
        <v>63</v>
      </c>
      <c r="D1170" t="s">
        <v>111</v>
      </c>
      <c r="E1170">
        <v>140</v>
      </c>
    </row>
    <row r="1171" spans="1:5" x14ac:dyDescent="0.15">
      <c r="A1171" t="s">
        <v>441</v>
      </c>
      <c r="B1171" t="s">
        <v>544</v>
      </c>
      <c r="C1171" t="s">
        <v>63</v>
      </c>
      <c r="D1171" t="s">
        <v>110</v>
      </c>
      <c r="E1171">
        <v>104</v>
      </c>
    </row>
    <row r="1172" spans="1:5" x14ac:dyDescent="0.15">
      <c r="A1172" t="s">
        <v>441</v>
      </c>
      <c r="B1172" t="s">
        <v>545</v>
      </c>
      <c r="C1172" t="s">
        <v>63</v>
      </c>
      <c r="D1172" t="s">
        <v>95</v>
      </c>
      <c r="E1172">
        <v>7</v>
      </c>
    </row>
    <row r="1173" spans="1:5" x14ac:dyDescent="0.15">
      <c r="A1173" t="s">
        <v>441</v>
      </c>
      <c r="B1173" t="s">
        <v>544</v>
      </c>
      <c r="C1173" t="s">
        <v>286</v>
      </c>
      <c r="D1173" t="s">
        <v>341</v>
      </c>
      <c r="E1173">
        <v>45</v>
      </c>
    </row>
    <row r="1174" spans="1:5" x14ac:dyDescent="0.15">
      <c r="A1174" t="s">
        <v>441</v>
      </c>
      <c r="B1174" t="s">
        <v>544</v>
      </c>
      <c r="C1174" t="s">
        <v>291</v>
      </c>
      <c r="D1174" t="s">
        <v>292</v>
      </c>
      <c r="E1174">
        <v>3</v>
      </c>
    </row>
    <row r="1175" spans="1:5" x14ac:dyDescent="0.15">
      <c r="A1175" t="s">
        <v>441</v>
      </c>
      <c r="B1175" t="s">
        <v>544</v>
      </c>
      <c r="C1175" t="s">
        <v>63</v>
      </c>
      <c r="D1175" t="s">
        <v>91</v>
      </c>
      <c r="E1175">
        <v>39</v>
      </c>
    </row>
    <row r="1176" spans="1:5" x14ac:dyDescent="0.15">
      <c r="A1176" t="s">
        <v>441</v>
      </c>
      <c r="B1176" t="s">
        <v>544</v>
      </c>
      <c r="C1176" t="s">
        <v>115</v>
      </c>
      <c r="D1176" t="s">
        <v>126</v>
      </c>
      <c r="E1176">
        <v>35</v>
      </c>
    </row>
    <row r="1177" spans="1:5" x14ac:dyDescent="0.15">
      <c r="A1177" t="s">
        <v>441</v>
      </c>
      <c r="B1177" t="s">
        <v>544</v>
      </c>
      <c r="C1177" t="s">
        <v>63</v>
      </c>
      <c r="D1177" t="s">
        <v>103</v>
      </c>
      <c r="E1177">
        <v>75</v>
      </c>
    </row>
    <row r="1178" spans="1:5" x14ac:dyDescent="0.15">
      <c r="A1178" t="s">
        <v>441</v>
      </c>
      <c r="B1178" t="s">
        <v>545</v>
      </c>
      <c r="C1178" t="s">
        <v>63</v>
      </c>
      <c r="D1178" t="s">
        <v>101</v>
      </c>
      <c r="E1178">
        <v>16</v>
      </c>
    </row>
    <row r="1179" spans="1:5" x14ac:dyDescent="0.15">
      <c r="A1179" t="s">
        <v>441</v>
      </c>
      <c r="B1179" t="s">
        <v>544</v>
      </c>
      <c r="C1179" t="s">
        <v>291</v>
      </c>
      <c r="D1179" t="s">
        <v>345</v>
      </c>
      <c r="E1179">
        <v>169</v>
      </c>
    </row>
    <row r="1180" spans="1:5" x14ac:dyDescent="0.15">
      <c r="A1180" t="s">
        <v>441</v>
      </c>
      <c r="B1180" t="s">
        <v>544</v>
      </c>
      <c r="C1180" t="s">
        <v>115</v>
      </c>
      <c r="D1180" t="s">
        <v>121</v>
      </c>
      <c r="E1180">
        <v>8</v>
      </c>
    </row>
    <row r="1181" spans="1:5" x14ac:dyDescent="0.15">
      <c r="A1181" t="s">
        <v>441</v>
      </c>
      <c r="B1181" t="s">
        <v>544</v>
      </c>
      <c r="C1181" t="s">
        <v>244</v>
      </c>
      <c r="D1181" t="s">
        <v>253</v>
      </c>
      <c r="E1181">
        <v>30</v>
      </c>
    </row>
    <row r="1182" spans="1:5" x14ac:dyDescent="0.15">
      <c r="A1182" t="s">
        <v>441</v>
      </c>
      <c r="B1182" t="s">
        <v>544</v>
      </c>
      <c r="C1182" t="s">
        <v>244</v>
      </c>
      <c r="D1182" t="s">
        <v>258</v>
      </c>
      <c r="E1182">
        <v>46</v>
      </c>
    </row>
    <row r="1183" spans="1:5" x14ac:dyDescent="0.15">
      <c r="A1183" t="s">
        <v>441</v>
      </c>
      <c r="B1183" t="s">
        <v>544</v>
      </c>
      <c r="C1183" t="s">
        <v>244</v>
      </c>
      <c r="D1183" t="s">
        <v>250</v>
      </c>
      <c r="E1183">
        <v>36</v>
      </c>
    </row>
    <row r="1184" spans="1:5" x14ac:dyDescent="0.15">
      <c r="A1184" t="s">
        <v>441</v>
      </c>
      <c r="B1184" t="s">
        <v>544</v>
      </c>
      <c r="C1184" t="s">
        <v>115</v>
      </c>
      <c r="D1184" t="s">
        <v>129</v>
      </c>
      <c r="E1184">
        <v>39</v>
      </c>
    </row>
    <row r="1185" spans="1:5" x14ac:dyDescent="0.15">
      <c r="A1185" t="s">
        <v>441</v>
      </c>
      <c r="B1185" t="s">
        <v>544</v>
      </c>
      <c r="C1185" t="s">
        <v>115</v>
      </c>
      <c r="D1185">
        <v>1980</v>
      </c>
    </row>
    <row r="1186" spans="1:5" x14ac:dyDescent="0.15">
      <c r="A1186" t="s">
        <v>441</v>
      </c>
      <c r="B1186" t="s">
        <v>544</v>
      </c>
      <c r="C1186" t="s">
        <v>63</v>
      </c>
      <c r="D1186" t="s">
        <v>94</v>
      </c>
      <c r="E1186">
        <v>48</v>
      </c>
    </row>
    <row r="1187" spans="1:5" x14ac:dyDescent="0.15">
      <c r="A1187" t="s">
        <v>441</v>
      </c>
      <c r="B1187" t="s">
        <v>545</v>
      </c>
      <c r="C1187" t="s">
        <v>63</v>
      </c>
      <c r="D1187" t="s">
        <v>69</v>
      </c>
      <c r="E1187">
        <v>1</v>
      </c>
    </row>
    <row r="1188" spans="1:5" x14ac:dyDescent="0.15">
      <c r="A1188" t="s">
        <v>441</v>
      </c>
      <c r="B1188" t="s">
        <v>544</v>
      </c>
      <c r="C1188" t="s">
        <v>63</v>
      </c>
      <c r="D1188" t="s">
        <v>71</v>
      </c>
      <c r="E1188">
        <v>4</v>
      </c>
    </row>
    <row r="1189" spans="1:5" x14ac:dyDescent="0.15">
      <c r="A1189" t="s">
        <v>441</v>
      </c>
      <c r="B1189" t="s">
        <v>544</v>
      </c>
      <c r="C1189" t="s">
        <v>244</v>
      </c>
      <c r="D1189" t="s">
        <v>263</v>
      </c>
      <c r="E1189">
        <v>29</v>
      </c>
    </row>
    <row r="1190" spans="1:5" x14ac:dyDescent="0.15">
      <c r="A1190" t="s">
        <v>441</v>
      </c>
      <c r="B1190" t="s">
        <v>545</v>
      </c>
      <c r="C1190" t="s">
        <v>63</v>
      </c>
      <c r="D1190" t="s">
        <v>89</v>
      </c>
      <c r="E1190">
        <v>2</v>
      </c>
    </row>
    <row r="1191" spans="1:5" x14ac:dyDescent="0.15">
      <c r="A1191" t="s">
        <v>441</v>
      </c>
      <c r="B1191" t="s">
        <v>544</v>
      </c>
      <c r="C1191" t="s">
        <v>244</v>
      </c>
      <c r="D1191" t="s">
        <v>245</v>
      </c>
      <c r="E1191">
        <v>22</v>
      </c>
    </row>
    <row r="1192" spans="1:5" x14ac:dyDescent="0.15">
      <c r="A1192" t="s">
        <v>441</v>
      </c>
      <c r="B1192" t="s">
        <v>544</v>
      </c>
      <c r="C1192" t="s">
        <v>63</v>
      </c>
      <c r="D1192" t="s">
        <v>65</v>
      </c>
      <c r="E1192">
        <v>8</v>
      </c>
    </row>
    <row r="1193" spans="1:5" x14ac:dyDescent="0.15">
      <c r="A1193" t="s">
        <v>441</v>
      </c>
      <c r="B1193" t="s">
        <v>545</v>
      </c>
      <c r="C1193" t="s">
        <v>63</v>
      </c>
      <c r="D1193" t="s">
        <v>83</v>
      </c>
      <c r="E1193">
        <v>3</v>
      </c>
    </row>
    <row r="1194" spans="1:5" x14ac:dyDescent="0.15">
      <c r="A1194" t="s">
        <v>441</v>
      </c>
      <c r="B1194" t="s">
        <v>545</v>
      </c>
      <c r="C1194" t="s">
        <v>63</v>
      </c>
      <c r="D1194" t="s">
        <v>76</v>
      </c>
      <c r="E1194">
        <v>2</v>
      </c>
    </row>
    <row r="1195" spans="1:5" x14ac:dyDescent="0.15">
      <c r="A1195" t="s">
        <v>441</v>
      </c>
      <c r="B1195" t="s">
        <v>544</v>
      </c>
      <c r="C1195" t="s">
        <v>291</v>
      </c>
      <c r="D1195" t="s">
        <v>338</v>
      </c>
      <c r="E1195">
        <v>89</v>
      </c>
    </row>
    <row r="1196" spans="1:5" x14ac:dyDescent="0.15">
      <c r="A1196" t="s">
        <v>441</v>
      </c>
      <c r="B1196" t="s">
        <v>544</v>
      </c>
      <c r="C1196" t="s">
        <v>63</v>
      </c>
      <c r="D1196" t="s">
        <v>99</v>
      </c>
      <c r="E1196">
        <v>17</v>
      </c>
    </row>
    <row r="1197" spans="1:5" x14ac:dyDescent="0.15">
      <c r="A1197" t="s">
        <v>441</v>
      </c>
      <c r="B1197" t="s">
        <v>544</v>
      </c>
      <c r="C1197" t="s">
        <v>244</v>
      </c>
      <c r="D1197" t="s">
        <v>257</v>
      </c>
      <c r="E1197">
        <v>29</v>
      </c>
    </row>
    <row r="1198" spans="1:5" x14ac:dyDescent="0.15">
      <c r="A1198" t="s">
        <v>441</v>
      </c>
      <c r="B1198" t="s">
        <v>544</v>
      </c>
      <c r="C1198" t="s">
        <v>63</v>
      </c>
      <c r="D1198" t="s">
        <v>70</v>
      </c>
      <c r="E1198">
        <v>4</v>
      </c>
    </row>
    <row r="1199" spans="1:5" x14ac:dyDescent="0.15">
      <c r="A1199" t="s">
        <v>441</v>
      </c>
      <c r="B1199" t="s">
        <v>544</v>
      </c>
      <c r="C1199" t="s">
        <v>63</v>
      </c>
      <c r="D1199" t="s">
        <v>90</v>
      </c>
      <c r="E1199">
        <v>108</v>
      </c>
    </row>
    <row r="1200" spans="1:5" x14ac:dyDescent="0.15">
      <c r="A1200" t="s">
        <v>441</v>
      </c>
      <c r="B1200" t="s">
        <v>544</v>
      </c>
      <c r="C1200" t="s">
        <v>286</v>
      </c>
      <c r="D1200" t="s">
        <v>305</v>
      </c>
      <c r="E1200">
        <v>42</v>
      </c>
    </row>
    <row r="1201" spans="1:5" x14ac:dyDescent="0.15">
      <c r="A1201" t="s">
        <v>441</v>
      </c>
      <c r="B1201" t="s">
        <v>544</v>
      </c>
      <c r="C1201" t="s">
        <v>63</v>
      </c>
      <c r="D1201" t="s">
        <v>69</v>
      </c>
      <c r="E1201">
        <v>10</v>
      </c>
    </row>
    <row r="1202" spans="1:5" x14ac:dyDescent="0.15">
      <c r="A1202" t="s">
        <v>441</v>
      </c>
      <c r="B1202" t="s">
        <v>544</v>
      </c>
      <c r="C1202" t="s">
        <v>63</v>
      </c>
      <c r="D1202" t="s">
        <v>88</v>
      </c>
      <c r="E1202">
        <v>24</v>
      </c>
    </row>
    <row r="1203" spans="1:5" x14ac:dyDescent="0.15">
      <c r="A1203" t="s">
        <v>441</v>
      </c>
      <c r="B1203" t="s">
        <v>545</v>
      </c>
      <c r="C1203" t="s">
        <v>63</v>
      </c>
      <c r="D1203" t="s">
        <v>96</v>
      </c>
      <c r="E1203">
        <v>21</v>
      </c>
    </row>
    <row r="1204" spans="1:5" x14ac:dyDescent="0.15">
      <c r="A1204" t="s">
        <v>441</v>
      </c>
      <c r="B1204" t="s">
        <v>545</v>
      </c>
      <c r="C1204" t="s">
        <v>63</v>
      </c>
      <c r="D1204" t="s">
        <v>93</v>
      </c>
      <c r="E1204">
        <v>17</v>
      </c>
    </row>
    <row r="1205" spans="1:5" x14ac:dyDescent="0.15">
      <c r="A1205" t="s">
        <v>441</v>
      </c>
      <c r="B1205" t="s">
        <v>545</v>
      </c>
      <c r="C1205" t="s">
        <v>63</v>
      </c>
      <c r="D1205" t="s">
        <v>112</v>
      </c>
      <c r="E1205">
        <v>16</v>
      </c>
    </row>
    <row r="1206" spans="1:5" x14ac:dyDescent="0.15">
      <c r="A1206" t="s">
        <v>441</v>
      </c>
      <c r="B1206" t="s">
        <v>544</v>
      </c>
      <c r="C1206" t="s">
        <v>115</v>
      </c>
      <c r="D1206" t="s">
        <v>119</v>
      </c>
      <c r="E1206">
        <v>7</v>
      </c>
    </row>
    <row r="1207" spans="1:5" x14ac:dyDescent="0.15">
      <c r="A1207" t="s">
        <v>441</v>
      </c>
      <c r="B1207" t="s">
        <v>544</v>
      </c>
      <c r="C1207" t="s">
        <v>286</v>
      </c>
      <c r="D1207" t="s">
        <v>342</v>
      </c>
      <c r="E1207">
        <v>94</v>
      </c>
    </row>
    <row r="1208" spans="1:5" x14ac:dyDescent="0.15">
      <c r="A1208" t="s">
        <v>441</v>
      </c>
      <c r="B1208" t="s">
        <v>544</v>
      </c>
      <c r="C1208" t="s">
        <v>63</v>
      </c>
      <c r="D1208" t="s">
        <v>97</v>
      </c>
      <c r="E1208">
        <v>74</v>
      </c>
    </row>
    <row r="1209" spans="1:5" x14ac:dyDescent="0.15">
      <c r="A1209" t="s">
        <v>441</v>
      </c>
      <c r="B1209" t="s">
        <v>544</v>
      </c>
      <c r="C1209" t="s">
        <v>63</v>
      </c>
      <c r="D1209" t="s">
        <v>93</v>
      </c>
      <c r="E1209">
        <v>84</v>
      </c>
    </row>
    <row r="1210" spans="1:5" x14ac:dyDescent="0.15">
      <c r="A1210" t="s">
        <v>441</v>
      </c>
      <c r="B1210" t="s">
        <v>544</v>
      </c>
      <c r="C1210" t="s">
        <v>2</v>
      </c>
      <c r="D1210" t="s">
        <v>6</v>
      </c>
      <c r="E1210">
        <v>13</v>
      </c>
    </row>
    <row r="1211" spans="1:5" x14ac:dyDescent="0.15">
      <c r="A1211" t="s">
        <v>441</v>
      </c>
      <c r="B1211" t="s">
        <v>545</v>
      </c>
      <c r="C1211" t="s">
        <v>63</v>
      </c>
      <c r="D1211" t="s">
        <v>97</v>
      </c>
      <c r="E1211">
        <v>20</v>
      </c>
    </row>
    <row r="1212" spans="1:5" x14ac:dyDescent="0.15">
      <c r="A1212" t="s">
        <v>441</v>
      </c>
      <c r="B1212" t="s">
        <v>545</v>
      </c>
      <c r="C1212" t="s">
        <v>63</v>
      </c>
      <c r="D1212" t="s">
        <v>103</v>
      </c>
      <c r="E1212">
        <v>15</v>
      </c>
    </row>
    <row r="1213" spans="1:5" x14ac:dyDescent="0.15">
      <c r="A1213" t="s">
        <v>441</v>
      </c>
      <c r="B1213" t="s">
        <v>545</v>
      </c>
      <c r="C1213" t="s">
        <v>63</v>
      </c>
      <c r="D1213" t="s">
        <v>99</v>
      </c>
      <c r="E1213">
        <v>6</v>
      </c>
    </row>
    <row r="1214" spans="1:5" x14ac:dyDescent="0.15">
      <c r="A1214" t="s">
        <v>441</v>
      </c>
      <c r="B1214" t="s">
        <v>544</v>
      </c>
      <c r="C1214" t="s">
        <v>291</v>
      </c>
      <c r="D1214" t="s">
        <v>334</v>
      </c>
      <c r="E1214">
        <v>7</v>
      </c>
    </row>
    <row r="1215" spans="1:5" x14ac:dyDescent="0.15">
      <c r="A1215" t="s">
        <v>441</v>
      </c>
      <c r="B1215" t="s">
        <v>544</v>
      </c>
      <c r="C1215" t="s">
        <v>63</v>
      </c>
      <c r="D1215" t="s">
        <v>79</v>
      </c>
      <c r="E1215">
        <v>4</v>
      </c>
    </row>
    <row r="1216" spans="1:5" x14ac:dyDescent="0.15">
      <c r="A1216" t="s">
        <v>441</v>
      </c>
      <c r="B1216" t="s">
        <v>544</v>
      </c>
      <c r="C1216" t="s">
        <v>286</v>
      </c>
      <c r="D1216" t="s">
        <v>295</v>
      </c>
      <c r="E1216">
        <v>108</v>
      </c>
    </row>
    <row r="1217" spans="1:5" x14ac:dyDescent="0.15">
      <c r="A1217" t="s">
        <v>441</v>
      </c>
      <c r="B1217" t="s">
        <v>545</v>
      </c>
      <c r="C1217" t="s">
        <v>63</v>
      </c>
      <c r="D1217" t="s">
        <v>105</v>
      </c>
      <c r="E1217">
        <v>19</v>
      </c>
    </row>
    <row r="1218" spans="1:5" x14ac:dyDescent="0.15">
      <c r="A1218" t="s">
        <v>441</v>
      </c>
      <c r="B1218" t="s">
        <v>544</v>
      </c>
      <c r="C1218" t="s">
        <v>63</v>
      </c>
      <c r="D1218" t="s">
        <v>73</v>
      </c>
      <c r="E1218">
        <v>6</v>
      </c>
    </row>
    <row r="1219" spans="1:5" x14ac:dyDescent="0.15">
      <c r="A1219" t="s">
        <v>441</v>
      </c>
      <c r="B1219" t="s">
        <v>545</v>
      </c>
      <c r="C1219" t="s">
        <v>63</v>
      </c>
      <c r="D1219" t="s">
        <v>111</v>
      </c>
      <c r="E1219">
        <v>37</v>
      </c>
    </row>
    <row r="1220" spans="1:5" x14ac:dyDescent="0.15">
      <c r="A1220" t="s">
        <v>441</v>
      </c>
      <c r="B1220" t="s">
        <v>545</v>
      </c>
      <c r="C1220" t="s">
        <v>63</v>
      </c>
      <c r="D1220" t="s">
        <v>110</v>
      </c>
      <c r="E1220">
        <v>19</v>
      </c>
    </row>
    <row r="1221" spans="1:5" x14ac:dyDescent="0.15">
      <c r="A1221" t="s">
        <v>441</v>
      </c>
      <c r="B1221" t="s">
        <v>545</v>
      </c>
      <c r="C1221" t="s">
        <v>63</v>
      </c>
      <c r="D1221" t="s">
        <v>98</v>
      </c>
      <c r="E1221">
        <v>25</v>
      </c>
    </row>
    <row r="1222" spans="1:5" x14ac:dyDescent="0.15">
      <c r="A1222" t="s">
        <v>441</v>
      </c>
      <c r="B1222" t="s">
        <v>545</v>
      </c>
      <c r="C1222" t="s">
        <v>63</v>
      </c>
      <c r="D1222" t="s">
        <v>82</v>
      </c>
      <c r="E1222">
        <v>15</v>
      </c>
    </row>
    <row r="1223" spans="1:5" x14ac:dyDescent="0.15">
      <c r="A1223" t="s">
        <v>441</v>
      </c>
      <c r="B1223" t="s">
        <v>544</v>
      </c>
      <c r="C1223" t="s">
        <v>63</v>
      </c>
      <c r="D1223" t="s">
        <v>100</v>
      </c>
      <c r="E1223">
        <v>73</v>
      </c>
    </row>
    <row r="1224" spans="1:5" x14ac:dyDescent="0.15">
      <c r="A1224" t="s">
        <v>441</v>
      </c>
      <c r="B1224" t="s">
        <v>544</v>
      </c>
      <c r="C1224" t="s">
        <v>291</v>
      </c>
      <c r="D1224" t="s">
        <v>312</v>
      </c>
      <c r="E1224">
        <v>16</v>
      </c>
    </row>
    <row r="1225" spans="1:5" x14ac:dyDescent="0.15">
      <c r="A1225" t="s">
        <v>441</v>
      </c>
      <c r="B1225" t="s">
        <v>544</v>
      </c>
      <c r="C1225" t="s">
        <v>63</v>
      </c>
      <c r="D1225" t="s">
        <v>101</v>
      </c>
      <c r="E1225">
        <v>46</v>
      </c>
    </row>
    <row r="1226" spans="1:5" x14ac:dyDescent="0.15">
      <c r="A1226" t="s">
        <v>441</v>
      </c>
      <c r="B1226" t="s">
        <v>544</v>
      </c>
      <c r="C1226" t="s">
        <v>286</v>
      </c>
      <c r="D1226" t="s">
        <v>321</v>
      </c>
      <c r="E1226">
        <v>66</v>
      </c>
    </row>
    <row r="1227" spans="1:5" x14ac:dyDescent="0.15">
      <c r="A1227" t="s">
        <v>441</v>
      </c>
      <c r="B1227" t="s">
        <v>544</v>
      </c>
      <c r="C1227" t="s">
        <v>63</v>
      </c>
      <c r="D1227" t="s">
        <v>80</v>
      </c>
      <c r="E1227">
        <v>4</v>
      </c>
    </row>
    <row r="1228" spans="1:5" x14ac:dyDescent="0.15">
      <c r="A1228" t="s">
        <v>441</v>
      </c>
      <c r="B1228" t="s">
        <v>544</v>
      </c>
      <c r="C1228" t="s">
        <v>244</v>
      </c>
      <c r="D1228" t="s">
        <v>267</v>
      </c>
      <c r="E1228">
        <v>32</v>
      </c>
    </row>
    <row r="1229" spans="1:5" x14ac:dyDescent="0.15">
      <c r="A1229" t="s">
        <v>441</v>
      </c>
      <c r="B1229" t="s">
        <v>544</v>
      </c>
      <c r="C1229" t="s">
        <v>286</v>
      </c>
      <c r="D1229" t="s">
        <v>323</v>
      </c>
      <c r="E1229">
        <v>123</v>
      </c>
    </row>
    <row r="1230" spans="1:5" x14ac:dyDescent="0.15">
      <c r="A1230" t="s">
        <v>441</v>
      </c>
      <c r="B1230" t="s">
        <v>545</v>
      </c>
      <c r="C1230" t="s">
        <v>63</v>
      </c>
      <c r="D1230" t="s">
        <v>269</v>
      </c>
      <c r="E1230">
        <v>2</v>
      </c>
    </row>
    <row r="1231" spans="1:5" x14ac:dyDescent="0.15">
      <c r="A1231" t="s">
        <v>441</v>
      </c>
      <c r="B1231" t="s">
        <v>544</v>
      </c>
      <c r="C1231" t="s">
        <v>291</v>
      </c>
      <c r="D1231" t="s">
        <v>311</v>
      </c>
      <c r="E1231">
        <v>57</v>
      </c>
    </row>
    <row r="1232" spans="1:5" x14ac:dyDescent="0.15">
      <c r="A1232" t="s">
        <v>441</v>
      </c>
      <c r="B1232" t="s">
        <v>544</v>
      </c>
      <c r="C1232" t="s">
        <v>2</v>
      </c>
      <c r="D1232" t="s">
        <v>3</v>
      </c>
      <c r="E1232">
        <v>3</v>
      </c>
    </row>
    <row r="1233" spans="1:5" x14ac:dyDescent="0.15">
      <c r="A1233" t="s">
        <v>441</v>
      </c>
      <c r="B1233" t="s">
        <v>544</v>
      </c>
      <c r="C1233" t="s">
        <v>286</v>
      </c>
      <c r="D1233">
        <v>1702</v>
      </c>
    </row>
    <row r="1234" spans="1:5" x14ac:dyDescent="0.15">
      <c r="A1234" t="s">
        <v>441</v>
      </c>
      <c r="B1234" t="s">
        <v>544</v>
      </c>
      <c r="C1234" t="s">
        <v>244</v>
      </c>
      <c r="D1234" t="s">
        <v>260</v>
      </c>
      <c r="E1234">
        <v>83</v>
      </c>
    </row>
    <row r="1235" spans="1:5" x14ac:dyDescent="0.15">
      <c r="A1235" t="s">
        <v>441</v>
      </c>
      <c r="B1235" t="s">
        <v>544</v>
      </c>
      <c r="C1235" t="s">
        <v>115</v>
      </c>
      <c r="D1235" t="s">
        <v>132</v>
      </c>
      <c r="E1235">
        <v>29</v>
      </c>
    </row>
    <row r="1236" spans="1:5" x14ac:dyDescent="0.15">
      <c r="A1236" t="s">
        <v>441</v>
      </c>
      <c r="B1236" t="s">
        <v>544</v>
      </c>
      <c r="C1236" t="s">
        <v>63</v>
      </c>
      <c r="D1236" t="s">
        <v>87</v>
      </c>
      <c r="E1236">
        <v>6</v>
      </c>
    </row>
    <row r="1237" spans="1:5" x14ac:dyDescent="0.15">
      <c r="A1237" t="s">
        <v>441</v>
      </c>
      <c r="B1237" t="s">
        <v>545</v>
      </c>
      <c r="C1237" t="s">
        <v>63</v>
      </c>
      <c r="D1237" t="s">
        <v>88</v>
      </c>
      <c r="E1237">
        <v>3</v>
      </c>
    </row>
    <row r="1238" spans="1:5" x14ac:dyDescent="0.15">
      <c r="A1238" t="s">
        <v>441</v>
      </c>
      <c r="B1238" t="s">
        <v>544</v>
      </c>
      <c r="C1238" t="s">
        <v>2</v>
      </c>
      <c r="D1238" t="s">
        <v>5</v>
      </c>
      <c r="E1238">
        <v>7</v>
      </c>
    </row>
    <row r="1239" spans="1:5" x14ac:dyDescent="0.15">
      <c r="A1239" t="s">
        <v>441</v>
      </c>
      <c r="B1239" t="s">
        <v>545</v>
      </c>
      <c r="C1239" t="s">
        <v>63</v>
      </c>
      <c r="D1239" t="s">
        <v>66</v>
      </c>
      <c r="E1239">
        <v>1</v>
      </c>
    </row>
    <row r="1240" spans="1:5" x14ac:dyDescent="0.15">
      <c r="A1240" t="s">
        <v>441</v>
      </c>
      <c r="B1240" t="s">
        <v>544</v>
      </c>
      <c r="C1240" t="s">
        <v>244</v>
      </c>
      <c r="D1240" t="s">
        <v>254</v>
      </c>
      <c r="E1240">
        <v>18</v>
      </c>
    </row>
    <row r="1241" spans="1:5" x14ac:dyDescent="0.15">
      <c r="A1241" t="s">
        <v>441</v>
      </c>
      <c r="B1241" t="s">
        <v>544</v>
      </c>
      <c r="C1241" t="s">
        <v>244</v>
      </c>
      <c r="D1241" t="s">
        <v>252</v>
      </c>
      <c r="E1241">
        <v>6</v>
      </c>
    </row>
    <row r="1242" spans="1:5" x14ac:dyDescent="0.15">
      <c r="A1242" t="s">
        <v>441</v>
      </c>
      <c r="B1242" t="s">
        <v>544</v>
      </c>
      <c r="C1242" t="s">
        <v>115</v>
      </c>
      <c r="D1242" t="s">
        <v>134</v>
      </c>
      <c r="E1242">
        <v>25</v>
      </c>
    </row>
    <row r="1243" spans="1:5" x14ac:dyDescent="0.15">
      <c r="A1243" t="s">
        <v>441</v>
      </c>
      <c r="B1243" t="s">
        <v>544</v>
      </c>
      <c r="C1243" t="s">
        <v>115</v>
      </c>
      <c r="D1243" t="s">
        <v>122</v>
      </c>
      <c r="E1243">
        <v>11</v>
      </c>
    </row>
    <row r="1244" spans="1:5" x14ac:dyDescent="0.15">
      <c r="A1244" t="s">
        <v>441</v>
      </c>
      <c r="B1244" t="s">
        <v>545</v>
      </c>
      <c r="C1244" t="s">
        <v>63</v>
      </c>
      <c r="D1244" t="s">
        <v>108</v>
      </c>
      <c r="E1244">
        <v>22</v>
      </c>
    </row>
    <row r="1245" spans="1:5" x14ac:dyDescent="0.15">
      <c r="A1245" t="s">
        <v>441</v>
      </c>
      <c r="B1245" t="s">
        <v>544</v>
      </c>
      <c r="C1245" t="s">
        <v>2</v>
      </c>
      <c r="D1245" t="s">
        <v>9</v>
      </c>
      <c r="E1245">
        <v>66</v>
      </c>
    </row>
    <row r="1246" spans="1:5" x14ac:dyDescent="0.15">
      <c r="A1246" t="s">
        <v>441</v>
      </c>
      <c r="B1246" t="s">
        <v>544</v>
      </c>
      <c r="C1246" t="s">
        <v>286</v>
      </c>
      <c r="D1246" t="s">
        <v>297</v>
      </c>
      <c r="E1246">
        <v>159</v>
      </c>
    </row>
    <row r="1247" spans="1:5" x14ac:dyDescent="0.15">
      <c r="A1247" t="s">
        <v>441</v>
      </c>
      <c r="B1247" t="s">
        <v>545</v>
      </c>
      <c r="C1247" t="s">
        <v>63</v>
      </c>
      <c r="D1247" t="s">
        <v>90</v>
      </c>
      <c r="E1247">
        <v>29</v>
      </c>
    </row>
    <row r="1248" spans="1:5" x14ac:dyDescent="0.15">
      <c r="A1248" t="s">
        <v>441</v>
      </c>
      <c r="B1248" t="s">
        <v>544</v>
      </c>
      <c r="C1248" t="s">
        <v>63</v>
      </c>
      <c r="D1248" t="s">
        <v>106</v>
      </c>
      <c r="E1248">
        <v>150</v>
      </c>
    </row>
    <row r="1249" spans="1:5" x14ac:dyDescent="0.15">
      <c r="A1249" t="s">
        <v>441</v>
      </c>
      <c r="B1249" t="s">
        <v>545</v>
      </c>
      <c r="C1249" t="s">
        <v>63</v>
      </c>
      <c r="D1249" t="s">
        <v>92</v>
      </c>
      <c r="E1249">
        <v>28</v>
      </c>
    </row>
    <row r="1250" spans="1:5" x14ac:dyDescent="0.15">
      <c r="A1250" t="s">
        <v>441</v>
      </c>
      <c r="B1250" t="s">
        <v>544</v>
      </c>
      <c r="C1250" t="s">
        <v>63</v>
      </c>
      <c r="D1250" t="s">
        <v>84</v>
      </c>
      <c r="E1250">
        <v>18</v>
      </c>
    </row>
    <row r="1251" spans="1:5" x14ac:dyDescent="0.15">
      <c r="A1251" t="s">
        <v>441</v>
      </c>
      <c r="B1251" t="s">
        <v>544</v>
      </c>
      <c r="C1251" t="s">
        <v>291</v>
      </c>
      <c r="D1251" t="s">
        <v>295</v>
      </c>
      <c r="E1251">
        <v>108</v>
      </c>
    </row>
    <row r="1252" spans="1:5" x14ac:dyDescent="0.15">
      <c r="A1252" t="s">
        <v>441</v>
      </c>
      <c r="B1252" t="s">
        <v>544</v>
      </c>
      <c r="C1252" t="s">
        <v>63</v>
      </c>
      <c r="D1252" t="s">
        <v>74</v>
      </c>
      <c r="E1252">
        <v>7</v>
      </c>
    </row>
    <row r="1253" spans="1:5" x14ac:dyDescent="0.15">
      <c r="A1253" t="s">
        <v>441</v>
      </c>
      <c r="B1253" t="s">
        <v>544</v>
      </c>
      <c r="C1253" t="s">
        <v>115</v>
      </c>
      <c r="D1253" t="s">
        <v>133</v>
      </c>
      <c r="E1253">
        <v>145</v>
      </c>
    </row>
    <row r="1254" spans="1:5" x14ac:dyDescent="0.15">
      <c r="A1254" t="s">
        <v>441</v>
      </c>
      <c r="B1254" t="s">
        <v>544</v>
      </c>
      <c r="C1254" t="s">
        <v>291</v>
      </c>
      <c r="D1254" t="s">
        <v>322</v>
      </c>
      <c r="E1254">
        <v>103</v>
      </c>
    </row>
    <row r="1255" spans="1:5" x14ac:dyDescent="0.15">
      <c r="A1255" t="s">
        <v>441</v>
      </c>
      <c r="B1255" t="s">
        <v>544</v>
      </c>
      <c r="C1255" t="s">
        <v>286</v>
      </c>
      <c r="D1255" t="s">
        <v>253</v>
      </c>
      <c r="E1255">
        <v>30</v>
      </c>
    </row>
    <row r="1256" spans="1:5" x14ac:dyDescent="0.15">
      <c r="A1256" t="s">
        <v>441</v>
      </c>
      <c r="B1256" t="s">
        <v>544</v>
      </c>
      <c r="C1256" t="s">
        <v>63</v>
      </c>
      <c r="D1256" t="s">
        <v>75</v>
      </c>
      <c r="E1256">
        <v>2</v>
      </c>
    </row>
    <row r="1257" spans="1:5" x14ac:dyDescent="0.15">
      <c r="A1257" t="s">
        <v>441</v>
      </c>
      <c r="B1257" t="s">
        <v>545</v>
      </c>
      <c r="C1257" t="s">
        <v>63</v>
      </c>
      <c r="D1257" t="s">
        <v>270</v>
      </c>
      <c r="E1257">
        <v>1</v>
      </c>
    </row>
    <row r="1258" spans="1:5" x14ac:dyDescent="0.15">
      <c r="A1258" t="s">
        <v>441</v>
      </c>
      <c r="B1258" t="s">
        <v>544</v>
      </c>
      <c r="C1258" t="s">
        <v>63</v>
      </c>
      <c r="D1258" t="s">
        <v>81</v>
      </c>
      <c r="E1258">
        <v>19</v>
      </c>
    </row>
    <row r="1259" spans="1:5" x14ac:dyDescent="0.15">
      <c r="A1259" t="s">
        <v>441</v>
      </c>
      <c r="B1259" t="s">
        <v>544</v>
      </c>
      <c r="C1259" t="s">
        <v>63</v>
      </c>
      <c r="D1259" t="s">
        <v>112</v>
      </c>
      <c r="E1259">
        <v>112</v>
      </c>
    </row>
    <row r="1260" spans="1:5" x14ac:dyDescent="0.15">
      <c r="A1260" t="s">
        <v>441</v>
      </c>
      <c r="B1260" t="s">
        <v>544</v>
      </c>
      <c r="C1260" t="s">
        <v>63</v>
      </c>
      <c r="D1260" t="s">
        <v>76</v>
      </c>
      <c r="E1260">
        <v>8</v>
      </c>
    </row>
    <row r="1261" spans="1:5" x14ac:dyDescent="0.15">
      <c r="A1261" t="s">
        <v>441</v>
      </c>
      <c r="B1261" t="s">
        <v>544</v>
      </c>
      <c r="C1261" t="s">
        <v>63</v>
      </c>
      <c r="D1261" t="s">
        <v>78</v>
      </c>
      <c r="E1261">
        <v>12</v>
      </c>
    </row>
    <row r="1262" spans="1:5" x14ac:dyDescent="0.15">
      <c r="A1262" t="s">
        <v>441</v>
      </c>
      <c r="B1262" t="s">
        <v>544</v>
      </c>
      <c r="C1262" t="s">
        <v>291</v>
      </c>
      <c r="D1262">
        <v>1987</v>
      </c>
    </row>
    <row r="1263" spans="1:5" x14ac:dyDescent="0.15">
      <c r="A1263" t="s">
        <v>441</v>
      </c>
      <c r="B1263" t="s">
        <v>544</v>
      </c>
      <c r="C1263" t="s">
        <v>244</v>
      </c>
      <c r="D1263" t="s">
        <v>249</v>
      </c>
      <c r="E1263">
        <v>6</v>
      </c>
    </row>
    <row r="1264" spans="1:5" x14ac:dyDescent="0.15">
      <c r="A1264" t="s">
        <v>441</v>
      </c>
      <c r="B1264" t="s">
        <v>545</v>
      </c>
      <c r="C1264" t="s">
        <v>63</v>
      </c>
      <c r="D1264" t="s">
        <v>70</v>
      </c>
      <c r="E1264">
        <v>1</v>
      </c>
    </row>
    <row r="1265" spans="1:5" x14ac:dyDescent="0.15">
      <c r="A1265" t="s">
        <v>441</v>
      </c>
      <c r="B1265" t="s">
        <v>544</v>
      </c>
      <c r="C1265" t="s">
        <v>286</v>
      </c>
      <c r="D1265" t="s">
        <v>296</v>
      </c>
      <c r="E1265">
        <v>104</v>
      </c>
    </row>
    <row r="1266" spans="1:5" x14ac:dyDescent="0.15">
      <c r="A1266" t="s">
        <v>441</v>
      </c>
      <c r="B1266" t="s">
        <v>544</v>
      </c>
      <c r="C1266" t="s">
        <v>2</v>
      </c>
      <c r="D1266">
        <v>951</v>
      </c>
    </row>
    <row r="1267" spans="1:5" x14ac:dyDescent="0.15">
      <c r="A1267" t="s">
        <v>441</v>
      </c>
      <c r="B1267" t="s">
        <v>544</v>
      </c>
      <c r="C1267" t="s">
        <v>244</v>
      </c>
      <c r="D1267" t="s">
        <v>256</v>
      </c>
      <c r="E1267">
        <v>7</v>
      </c>
    </row>
    <row r="1268" spans="1:5" x14ac:dyDescent="0.15">
      <c r="A1268" t="s">
        <v>441</v>
      </c>
      <c r="B1268" t="s">
        <v>544</v>
      </c>
      <c r="C1268" t="s">
        <v>115</v>
      </c>
      <c r="D1268" t="s">
        <v>268</v>
      </c>
      <c r="E1268">
        <v>9</v>
      </c>
    </row>
    <row r="1269" spans="1:5" x14ac:dyDescent="0.15">
      <c r="A1269" t="s">
        <v>441</v>
      </c>
      <c r="B1269" t="s">
        <v>544</v>
      </c>
      <c r="C1269" t="s">
        <v>115</v>
      </c>
      <c r="D1269" t="s">
        <v>138</v>
      </c>
      <c r="E1269">
        <v>92</v>
      </c>
    </row>
    <row r="1270" spans="1:5" x14ac:dyDescent="0.15">
      <c r="A1270" t="s">
        <v>441</v>
      </c>
      <c r="B1270" t="s">
        <v>545</v>
      </c>
      <c r="C1270" t="s">
        <v>63</v>
      </c>
      <c r="D1270" t="s">
        <v>86</v>
      </c>
      <c r="E1270">
        <v>2</v>
      </c>
    </row>
    <row r="1271" spans="1:5" x14ac:dyDescent="0.15">
      <c r="A1271" t="s">
        <v>441</v>
      </c>
      <c r="B1271" t="s">
        <v>544</v>
      </c>
      <c r="C1271" t="s">
        <v>63</v>
      </c>
      <c r="D1271" t="s">
        <v>85</v>
      </c>
      <c r="E1271">
        <v>4</v>
      </c>
    </row>
    <row r="1272" spans="1:5" x14ac:dyDescent="0.15">
      <c r="A1272" t="s">
        <v>441</v>
      </c>
      <c r="B1272" t="s">
        <v>544</v>
      </c>
      <c r="C1272" t="s">
        <v>244</v>
      </c>
      <c r="D1272" t="s">
        <v>255</v>
      </c>
      <c r="E1272">
        <v>20</v>
      </c>
    </row>
    <row r="1273" spans="1:5" x14ac:dyDescent="0.15">
      <c r="A1273" t="s">
        <v>441</v>
      </c>
      <c r="B1273" t="s">
        <v>544</v>
      </c>
      <c r="C1273" t="s">
        <v>115</v>
      </c>
      <c r="D1273" t="s">
        <v>127</v>
      </c>
      <c r="E1273">
        <v>23</v>
      </c>
    </row>
    <row r="1274" spans="1:5" x14ac:dyDescent="0.15">
      <c r="A1274" t="s">
        <v>441</v>
      </c>
      <c r="B1274" t="s">
        <v>544</v>
      </c>
      <c r="C1274" t="s">
        <v>63</v>
      </c>
      <c r="D1274" t="s">
        <v>77</v>
      </c>
      <c r="E1274">
        <v>4</v>
      </c>
    </row>
    <row r="1275" spans="1:5" x14ac:dyDescent="0.15">
      <c r="A1275" t="s">
        <v>441</v>
      </c>
      <c r="B1275" t="s">
        <v>544</v>
      </c>
      <c r="C1275" t="s">
        <v>63</v>
      </c>
      <c r="D1275" t="s">
        <v>98</v>
      </c>
      <c r="E1275">
        <v>106</v>
      </c>
    </row>
    <row r="1276" spans="1:5" x14ac:dyDescent="0.15">
      <c r="A1276" t="s">
        <v>441</v>
      </c>
      <c r="B1276" t="s">
        <v>545</v>
      </c>
      <c r="C1276" t="s">
        <v>63</v>
      </c>
      <c r="D1276" t="s">
        <v>102</v>
      </c>
      <c r="E1276">
        <v>17</v>
      </c>
    </row>
    <row r="1277" spans="1:5" x14ac:dyDescent="0.15">
      <c r="A1277" t="s">
        <v>441</v>
      </c>
      <c r="B1277" t="s">
        <v>544</v>
      </c>
      <c r="C1277" t="s">
        <v>291</v>
      </c>
      <c r="D1277" t="s">
        <v>298</v>
      </c>
      <c r="E1277">
        <v>26</v>
      </c>
    </row>
    <row r="1278" spans="1:5" x14ac:dyDescent="0.15">
      <c r="A1278" t="s">
        <v>441</v>
      </c>
      <c r="B1278" t="s">
        <v>544</v>
      </c>
      <c r="C1278" t="s">
        <v>63</v>
      </c>
      <c r="D1278" t="s">
        <v>96</v>
      </c>
      <c r="E1278">
        <v>70</v>
      </c>
    </row>
    <row r="1279" spans="1:5" x14ac:dyDescent="0.15">
      <c r="A1279" t="s">
        <v>441</v>
      </c>
      <c r="B1279" t="s">
        <v>544</v>
      </c>
      <c r="C1279" t="s">
        <v>244</v>
      </c>
      <c r="D1279" t="s">
        <v>251</v>
      </c>
      <c r="E1279">
        <v>41</v>
      </c>
    </row>
    <row r="1280" spans="1:5" x14ac:dyDescent="0.15">
      <c r="A1280" t="s">
        <v>441</v>
      </c>
      <c r="B1280" t="s">
        <v>544</v>
      </c>
      <c r="C1280" t="s">
        <v>291</v>
      </c>
      <c r="D1280" t="s">
        <v>326</v>
      </c>
      <c r="E1280">
        <v>3</v>
      </c>
    </row>
    <row r="1281" spans="1:5" x14ac:dyDescent="0.15">
      <c r="A1281" t="s">
        <v>441</v>
      </c>
      <c r="B1281" t="s">
        <v>544</v>
      </c>
      <c r="C1281" t="s">
        <v>63</v>
      </c>
      <c r="D1281" t="s">
        <v>269</v>
      </c>
      <c r="E1281">
        <v>2</v>
      </c>
    </row>
    <row r="1282" spans="1:5" x14ac:dyDescent="0.15">
      <c r="A1282" t="s">
        <v>441</v>
      </c>
      <c r="B1282" t="s">
        <v>544</v>
      </c>
      <c r="C1282" t="s">
        <v>115</v>
      </c>
      <c r="D1282" t="s">
        <v>141</v>
      </c>
      <c r="E1282">
        <v>82</v>
      </c>
    </row>
    <row r="1283" spans="1:5" x14ac:dyDescent="0.15">
      <c r="A1283" t="s">
        <v>441</v>
      </c>
      <c r="B1283" t="s">
        <v>544</v>
      </c>
      <c r="C1283" t="s">
        <v>286</v>
      </c>
      <c r="D1283" t="s">
        <v>308</v>
      </c>
      <c r="E1283">
        <v>17</v>
      </c>
    </row>
    <row r="1284" spans="1:5" x14ac:dyDescent="0.15">
      <c r="A1284" t="s">
        <v>441</v>
      </c>
      <c r="B1284" t="s">
        <v>544</v>
      </c>
      <c r="C1284" t="s">
        <v>286</v>
      </c>
      <c r="D1284" t="s">
        <v>320</v>
      </c>
      <c r="E1284">
        <v>26</v>
      </c>
    </row>
    <row r="1285" spans="1:5" x14ac:dyDescent="0.15">
      <c r="A1285" t="s">
        <v>441</v>
      </c>
      <c r="B1285" t="s">
        <v>544</v>
      </c>
      <c r="C1285" t="s">
        <v>115</v>
      </c>
      <c r="D1285" t="s">
        <v>123</v>
      </c>
      <c r="E1285">
        <v>15</v>
      </c>
    </row>
    <row r="1286" spans="1:5" x14ac:dyDescent="0.15">
      <c r="A1286" t="s">
        <v>441</v>
      </c>
      <c r="B1286" t="s">
        <v>544</v>
      </c>
      <c r="C1286" t="s">
        <v>115</v>
      </c>
      <c r="D1286" t="s">
        <v>118</v>
      </c>
      <c r="E1286">
        <v>5</v>
      </c>
    </row>
    <row r="1287" spans="1:5" x14ac:dyDescent="0.15">
      <c r="A1287" t="s">
        <v>441</v>
      </c>
      <c r="B1287" t="s">
        <v>544</v>
      </c>
      <c r="C1287" t="s">
        <v>63</v>
      </c>
      <c r="D1287" t="s">
        <v>86</v>
      </c>
      <c r="E1287">
        <v>21</v>
      </c>
    </row>
    <row r="1288" spans="1:5" x14ac:dyDescent="0.15">
      <c r="A1288" t="s">
        <v>441</v>
      </c>
      <c r="B1288" t="s">
        <v>544</v>
      </c>
      <c r="C1288" t="s">
        <v>115</v>
      </c>
      <c r="D1288" t="s">
        <v>136</v>
      </c>
      <c r="E1288">
        <v>57</v>
      </c>
    </row>
    <row r="1289" spans="1:5" x14ac:dyDescent="0.15">
      <c r="A1289" t="s">
        <v>441</v>
      </c>
      <c r="B1289" t="s">
        <v>544</v>
      </c>
      <c r="C1289" t="s">
        <v>286</v>
      </c>
      <c r="D1289" t="s">
        <v>315</v>
      </c>
      <c r="E1289">
        <v>13</v>
      </c>
    </row>
    <row r="1290" spans="1:5" x14ac:dyDescent="0.15">
      <c r="A1290" t="s">
        <v>441</v>
      </c>
      <c r="B1290" t="s">
        <v>545</v>
      </c>
      <c r="C1290" t="s">
        <v>63</v>
      </c>
      <c r="D1290">
        <v>1013</v>
      </c>
    </row>
    <row r="1291" spans="1:5" x14ac:dyDescent="0.15">
      <c r="A1291" t="s">
        <v>441</v>
      </c>
      <c r="B1291" t="s">
        <v>544</v>
      </c>
      <c r="C1291" t="s">
        <v>115</v>
      </c>
      <c r="D1291" t="s">
        <v>120</v>
      </c>
      <c r="E1291">
        <v>6</v>
      </c>
    </row>
    <row r="1292" spans="1:5" x14ac:dyDescent="0.15">
      <c r="A1292" t="s">
        <v>441</v>
      </c>
      <c r="B1292" t="s">
        <v>544</v>
      </c>
      <c r="C1292" t="s">
        <v>63</v>
      </c>
      <c r="D1292" t="s">
        <v>89</v>
      </c>
      <c r="E1292">
        <v>1</v>
      </c>
    </row>
    <row r="1293" spans="1:5" x14ac:dyDescent="0.15">
      <c r="A1293" t="s">
        <v>441</v>
      </c>
      <c r="B1293" t="s">
        <v>545</v>
      </c>
      <c r="C1293" t="s">
        <v>63</v>
      </c>
      <c r="D1293" t="s">
        <v>100</v>
      </c>
      <c r="E1293">
        <v>25</v>
      </c>
    </row>
    <row r="1294" spans="1:5" x14ac:dyDescent="0.15">
      <c r="A1294" t="s">
        <v>441</v>
      </c>
      <c r="B1294" t="s">
        <v>545</v>
      </c>
      <c r="C1294" t="s">
        <v>63</v>
      </c>
      <c r="D1294" t="s">
        <v>77</v>
      </c>
      <c r="E1294">
        <v>1</v>
      </c>
    </row>
    <row r="1295" spans="1:5" x14ac:dyDescent="0.15">
      <c r="A1295" t="s">
        <v>441</v>
      </c>
      <c r="B1295" t="s">
        <v>545</v>
      </c>
      <c r="C1295" t="s">
        <v>63</v>
      </c>
      <c r="D1295" t="s">
        <v>109</v>
      </c>
      <c r="E1295">
        <v>13</v>
      </c>
    </row>
    <row r="1296" spans="1:5" x14ac:dyDescent="0.15">
      <c r="A1296" t="s">
        <v>441</v>
      </c>
      <c r="B1296" t="s">
        <v>544</v>
      </c>
      <c r="C1296" t="s">
        <v>63</v>
      </c>
      <c r="D1296">
        <v>4220</v>
      </c>
    </row>
    <row r="1297" spans="1:5" x14ac:dyDescent="0.15">
      <c r="A1297" t="s">
        <v>441</v>
      </c>
      <c r="B1297" t="s">
        <v>544</v>
      </c>
      <c r="C1297" t="s">
        <v>2</v>
      </c>
      <c r="D1297" t="s">
        <v>7</v>
      </c>
      <c r="E1297">
        <v>89</v>
      </c>
    </row>
    <row r="1298" spans="1:5" x14ac:dyDescent="0.15">
      <c r="A1298" t="s">
        <v>441</v>
      </c>
      <c r="B1298" t="s">
        <v>544</v>
      </c>
      <c r="C1298" t="s">
        <v>286</v>
      </c>
      <c r="D1298" t="s">
        <v>337</v>
      </c>
      <c r="E1298">
        <v>39</v>
      </c>
    </row>
    <row r="1299" spans="1:5" x14ac:dyDescent="0.15">
      <c r="A1299" t="s">
        <v>441</v>
      </c>
      <c r="B1299" t="s">
        <v>544</v>
      </c>
      <c r="C1299" t="s">
        <v>63</v>
      </c>
      <c r="D1299" t="s">
        <v>83</v>
      </c>
      <c r="E1299">
        <v>19</v>
      </c>
    </row>
    <row r="1300" spans="1:5" x14ac:dyDescent="0.15">
      <c r="A1300" t="s">
        <v>441</v>
      </c>
      <c r="B1300" t="s">
        <v>545</v>
      </c>
      <c r="C1300" t="s">
        <v>63</v>
      </c>
      <c r="D1300" t="s">
        <v>73</v>
      </c>
      <c r="E1300">
        <v>6</v>
      </c>
    </row>
    <row r="1301" spans="1:5" x14ac:dyDescent="0.15">
      <c r="A1301" t="s">
        <v>441</v>
      </c>
      <c r="B1301" t="s">
        <v>544</v>
      </c>
      <c r="C1301" t="s">
        <v>291</v>
      </c>
      <c r="D1301" t="s">
        <v>323</v>
      </c>
      <c r="E1301">
        <v>123</v>
      </c>
    </row>
    <row r="1302" spans="1:5" x14ac:dyDescent="0.15">
      <c r="A1302" t="s">
        <v>441</v>
      </c>
      <c r="B1302" t="s">
        <v>544</v>
      </c>
      <c r="C1302" t="s">
        <v>291</v>
      </c>
      <c r="D1302" t="s">
        <v>335</v>
      </c>
      <c r="E1302">
        <v>1</v>
      </c>
    </row>
    <row r="1303" spans="1:5" x14ac:dyDescent="0.15">
      <c r="A1303" t="s">
        <v>441</v>
      </c>
      <c r="B1303" t="s">
        <v>544</v>
      </c>
      <c r="C1303" t="s">
        <v>291</v>
      </c>
      <c r="D1303" t="s">
        <v>328</v>
      </c>
      <c r="E1303">
        <v>2</v>
      </c>
    </row>
    <row r="1304" spans="1:5" x14ac:dyDescent="0.15">
      <c r="A1304" t="s">
        <v>441</v>
      </c>
      <c r="B1304" t="s">
        <v>544</v>
      </c>
      <c r="C1304" t="s">
        <v>286</v>
      </c>
      <c r="D1304" t="s">
        <v>313</v>
      </c>
      <c r="E1304">
        <v>70</v>
      </c>
    </row>
    <row r="1305" spans="1:5" x14ac:dyDescent="0.15">
      <c r="A1305" t="s">
        <v>441</v>
      </c>
      <c r="B1305" t="s">
        <v>544</v>
      </c>
      <c r="C1305" t="s">
        <v>2</v>
      </c>
      <c r="D1305" t="s">
        <v>8</v>
      </c>
      <c r="E1305">
        <v>81</v>
      </c>
    </row>
    <row r="1306" spans="1:5" x14ac:dyDescent="0.15">
      <c r="A1306" t="s">
        <v>441</v>
      </c>
      <c r="B1306" t="s">
        <v>544</v>
      </c>
      <c r="C1306" t="s">
        <v>115</v>
      </c>
      <c r="D1306" t="s">
        <v>117</v>
      </c>
      <c r="E1306">
        <v>5</v>
      </c>
    </row>
    <row r="1307" spans="1:5" x14ac:dyDescent="0.15">
      <c r="A1307" t="s">
        <v>441</v>
      </c>
      <c r="B1307" t="s">
        <v>545</v>
      </c>
      <c r="C1307" t="s">
        <v>63</v>
      </c>
      <c r="D1307" t="s">
        <v>106</v>
      </c>
      <c r="E1307">
        <v>21</v>
      </c>
    </row>
    <row r="1308" spans="1:5" x14ac:dyDescent="0.15">
      <c r="A1308" t="s">
        <v>441</v>
      </c>
      <c r="B1308" t="s">
        <v>544</v>
      </c>
      <c r="C1308" t="s">
        <v>244</v>
      </c>
      <c r="D1308" t="s">
        <v>261</v>
      </c>
      <c r="E1308">
        <v>54</v>
      </c>
    </row>
    <row r="1309" spans="1:5" x14ac:dyDescent="0.15">
      <c r="A1309" t="s">
        <v>441</v>
      </c>
      <c r="B1309" t="s">
        <v>544</v>
      </c>
      <c r="C1309" t="s">
        <v>291</v>
      </c>
      <c r="D1309" t="s">
        <v>340</v>
      </c>
      <c r="E1309">
        <v>55</v>
      </c>
    </row>
    <row r="1310" spans="1:5" x14ac:dyDescent="0.15">
      <c r="A1310" t="s">
        <v>441</v>
      </c>
      <c r="B1310" t="s">
        <v>544</v>
      </c>
      <c r="C1310" t="s">
        <v>115</v>
      </c>
      <c r="D1310" t="s">
        <v>131</v>
      </c>
      <c r="E1310">
        <v>41</v>
      </c>
    </row>
    <row r="1311" spans="1:5" x14ac:dyDescent="0.15">
      <c r="A1311" t="s">
        <v>441</v>
      </c>
      <c r="B1311" t="s">
        <v>544</v>
      </c>
      <c r="C1311" t="s">
        <v>244</v>
      </c>
      <c r="D1311" t="s">
        <v>246</v>
      </c>
      <c r="E1311">
        <v>5</v>
      </c>
    </row>
    <row r="1312" spans="1:5" x14ac:dyDescent="0.15">
      <c r="A1312" t="s">
        <v>441</v>
      </c>
      <c r="B1312" t="s">
        <v>545</v>
      </c>
      <c r="C1312" t="s">
        <v>63</v>
      </c>
      <c r="D1312" t="s">
        <v>104</v>
      </c>
      <c r="E1312">
        <v>26</v>
      </c>
    </row>
    <row r="1313" spans="1:5" x14ac:dyDescent="0.15">
      <c r="A1313" t="s">
        <v>441</v>
      </c>
      <c r="B1313" t="s">
        <v>544</v>
      </c>
      <c r="C1313" t="s">
        <v>244</v>
      </c>
      <c r="D1313" t="s">
        <v>266</v>
      </c>
      <c r="E1313">
        <v>44</v>
      </c>
    </row>
    <row r="1314" spans="1:5" x14ac:dyDescent="0.15">
      <c r="A1314" t="s">
        <v>441</v>
      </c>
      <c r="B1314" t="s">
        <v>545</v>
      </c>
      <c r="C1314" t="s">
        <v>63</v>
      </c>
      <c r="D1314" t="s">
        <v>65</v>
      </c>
      <c r="E1314">
        <v>1</v>
      </c>
    </row>
    <row r="1315" spans="1:5" x14ac:dyDescent="0.15">
      <c r="A1315" t="s">
        <v>441</v>
      </c>
      <c r="B1315" t="s">
        <v>545</v>
      </c>
      <c r="C1315" t="s">
        <v>63</v>
      </c>
      <c r="D1315" t="s">
        <v>85</v>
      </c>
      <c r="E1315">
        <v>3</v>
      </c>
    </row>
    <row r="1316" spans="1:5" x14ac:dyDescent="0.15">
      <c r="A1316" t="s">
        <v>441</v>
      </c>
      <c r="B1316" t="s">
        <v>544</v>
      </c>
      <c r="C1316" t="s">
        <v>115</v>
      </c>
      <c r="D1316" t="s">
        <v>140</v>
      </c>
      <c r="E1316">
        <v>122</v>
      </c>
    </row>
    <row r="1317" spans="1:5" x14ac:dyDescent="0.15">
      <c r="A1317" t="s">
        <v>441</v>
      </c>
      <c r="B1317" t="s">
        <v>544</v>
      </c>
      <c r="C1317" t="s">
        <v>63</v>
      </c>
      <c r="D1317" t="s">
        <v>66</v>
      </c>
      <c r="E1317">
        <v>2</v>
      </c>
    </row>
    <row r="1318" spans="1:5" x14ac:dyDescent="0.15">
      <c r="A1318" t="s">
        <v>441</v>
      </c>
      <c r="B1318" t="s">
        <v>544</v>
      </c>
      <c r="C1318" t="s">
        <v>291</v>
      </c>
      <c r="D1318" t="s">
        <v>325</v>
      </c>
      <c r="E1318">
        <v>36</v>
      </c>
    </row>
    <row r="1319" spans="1:5" x14ac:dyDescent="0.15">
      <c r="A1319" t="s">
        <v>441</v>
      </c>
      <c r="B1319" t="s">
        <v>544</v>
      </c>
      <c r="C1319" t="s">
        <v>63</v>
      </c>
      <c r="D1319" t="s">
        <v>104</v>
      </c>
      <c r="E1319">
        <v>80</v>
      </c>
    </row>
    <row r="1320" spans="1:5" x14ac:dyDescent="0.15">
      <c r="A1320" t="s">
        <v>441</v>
      </c>
      <c r="B1320" t="s">
        <v>544</v>
      </c>
      <c r="C1320" t="s">
        <v>286</v>
      </c>
      <c r="D1320" t="s">
        <v>309</v>
      </c>
      <c r="E1320">
        <v>92</v>
      </c>
    </row>
    <row r="1321" spans="1:5" x14ac:dyDescent="0.15">
      <c r="A1321" t="s">
        <v>441</v>
      </c>
      <c r="B1321" t="s">
        <v>544</v>
      </c>
      <c r="C1321" t="s">
        <v>244</v>
      </c>
      <c r="D1321">
        <v>1493</v>
      </c>
    </row>
    <row r="1322" spans="1:5" x14ac:dyDescent="0.15">
      <c r="A1322" t="s">
        <v>441</v>
      </c>
      <c r="B1322" t="s">
        <v>544</v>
      </c>
      <c r="C1322" t="s">
        <v>286</v>
      </c>
      <c r="D1322" t="s">
        <v>306</v>
      </c>
      <c r="E1322">
        <v>56</v>
      </c>
    </row>
    <row r="1323" spans="1:5" x14ac:dyDescent="0.15">
      <c r="A1323" t="s">
        <v>441</v>
      </c>
      <c r="B1323" t="s">
        <v>545</v>
      </c>
      <c r="C1323" t="s">
        <v>63</v>
      </c>
      <c r="D1323" t="s">
        <v>67</v>
      </c>
      <c r="E1323">
        <v>1</v>
      </c>
    </row>
    <row r="1324" spans="1:5" x14ac:dyDescent="0.15">
      <c r="A1324" t="s">
        <v>441</v>
      </c>
      <c r="B1324" t="s">
        <v>544</v>
      </c>
      <c r="C1324" t="s">
        <v>115</v>
      </c>
      <c r="D1324" t="s">
        <v>139</v>
      </c>
      <c r="E1324">
        <v>129</v>
      </c>
    </row>
    <row r="1325" spans="1:5" x14ac:dyDescent="0.15">
      <c r="A1325" t="s">
        <v>441</v>
      </c>
      <c r="B1325" t="s">
        <v>544</v>
      </c>
      <c r="C1325" t="s">
        <v>115</v>
      </c>
      <c r="D1325" t="s">
        <v>116</v>
      </c>
      <c r="E1325">
        <v>52</v>
      </c>
    </row>
    <row r="1326" spans="1:5" x14ac:dyDescent="0.15">
      <c r="A1326" t="s">
        <v>441</v>
      </c>
      <c r="B1326" t="s">
        <v>545</v>
      </c>
      <c r="C1326" t="s">
        <v>63</v>
      </c>
      <c r="D1326" t="s">
        <v>74</v>
      </c>
      <c r="E1326">
        <v>3</v>
      </c>
    </row>
    <row r="1327" spans="1:5" x14ac:dyDescent="0.15">
      <c r="A1327" t="s">
        <v>441</v>
      </c>
      <c r="B1327" t="s">
        <v>545</v>
      </c>
      <c r="C1327" t="s">
        <v>63</v>
      </c>
      <c r="D1327" t="s">
        <v>81</v>
      </c>
      <c r="E1327">
        <v>7</v>
      </c>
    </row>
    <row r="1328" spans="1:5" x14ac:dyDescent="0.15">
      <c r="A1328" t="s">
        <v>441</v>
      </c>
      <c r="B1328" t="s">
        <v>545</v>
      </c>
      <c r="C1328" t="s">
        <v>63</v>
      </c>
      <c r="D1328" t="s">
        <v>68</v>
      </c>
      <c r="E1328">
        <v>3</v>
      </c>
    </row>
    <row r="1329" spans="1:5" x14ac:dyDescent="0.15">
      <c r="A1329" t="s">
        <v>441</v>
      </c>
      <c r="B1329" t="s">
        <v>545</v>
      </c>
      <c r="C1329" t="s">
        <v>63</v>
      </c>
      <c r="D1329" t="s">
        <v>91</v>
      </c>
      <c r="E1329">
        <v>12</v>
      </c>
    </row>
    <row r="1330" spans="1:5" x14ac:dyDescent="0.15">
      <c r="A1330" t="s">
        <v>441</v>
      </c>
      <c r="B1330" t="s">
        <v>545</v>
      </c>
      <c r="C1330" t="s">
        <v>63</v>
      </c>
      <c r="D1330" t="s">
        <v>79</v>
      </c>
      <c r="E1330">
        <v>5</v>
      </c>
    </row>
    <row r="1331" spans="1:5" x14ac:dyDescent="0.15">
      <c r="A1331" t="s">
        <v>441</v>
      </c>
      <c r="B1331" t="s">
        <v>544</v>
      </c>
      <c r="C1331" t="s">
        <v>244</v>
      </c>
      <c r="D1331" t="s">
        <v>264</v>
      </c>
      <c r="E1331">
        <v>87</v>
      </c>
    </row>
    <row r="1332" spans="1:5" x14ac:dyDescent="0.15">
      <c r="A1332" t="s">
        <v>441</v>
      </c>
      <c r="B1332" t="s">
        <v>545</v>
      </c>
      <c r="C1332" t="s">
        <v>63</v>
      </c>
      <c r="D1332" t="s">
        <v>80</v>
      </c>
      <c r="E1332">
        <v>2</v>
      </c>
    </row>
    <row r="1333" spans="1:5" x14ac:dyDescent="0.15">
      <c r="A1333" t="s">
        <v>441</v>
      </c>
      <c r="B1333" t="s">
        <v>544</v>
      </c>
      <c r="C1333" t="s">
        <v>63</v>
      </c>
      <c r="D1333" t="s">
        <v>72</v>
      </c>
      <c r="E1333">
        <v>2</v>
      </c>
    </row>
    <row r="1334" spans="1:5" x14ac:dyDescent="0.15">
      <c r="A1334" t="s">
        <v>441</v>
      </c>
      <c r="B1334" t="s">
        <v>544</v>
      </c>
      <c r="C1334" t="s">
        <v>63</v>
      </c>
      <c r="D1334" t="s">
        <v>92</v>
      </c>
      <c r="E1334">
        <v>80</v>
      </c>
    </row>
    <row r="1335" spans="1:5" x14ac:dyDescent="0.15">
      <c r="A1335" t="s">
        <v>441</v>
      </c>
      <c r="B1335" t="s">
        <v>545</v>
      </c>
      <c r="C1335" t="s">
        <v>63</v>
      </c>
      <c r="D1335" t="s">
        <v>84</v>
      </c>
      <c r="E1335">
        <v>10</v>
      </c>
    </row>
    <row r="1336" spans="1:5" x14ac:dyDescent="0.15">
      <c r="A1336" t="s">
        <v>441</v>
      </c>
      <c r="B1336" t="s">
        <v>544</v>
      </c>
      <c r="C1336" t="s">
        <v>115</v>
      </c>
      <c r="D1336" t="s">
        <v>137</v>
      </c>
      <c r="E1336">
        <v>100</v>
      </c>
    </row>
    <row r="1337" spans="1:5" x14ac:dyDescent="0.15">
      <c r="A1337" t="s">
        <v>441</v>
      </c>
      <c r="B1337" t="s">
        <v>544</v>
      </c>
      <c r="C1337" t="s">
        <v>244</v>
      </c>
      <c r="D1337" t="s">
        <v>259</v>
      </c>
      <c r="E1337">
        <v>15</v>
      </c>
    </row>
    <row r="1338" spans="1:5" x14ac:dyDescent="0.15">
      <c r="A1338" t="s">
        <v>441</v>
      </c>
      <c r="B1338" t="s">
        <v>545</v>
      </c>
      <c r="C1338" t="s">
        <v>63</v>
      </c>
      <c r="D1338" t="s">
        <v>87</v>
      </c>
      <c r="E1338">
        <v>7</v>
      </c>
    </row>
    <row r="1339" spans="1:5" x14ac:dyDescent="0.15">
      <c r="A1339" t="s">
        <v>441</v>
      </c>
      <c r="B1339" t="s">
        <v>544</v>
      </c>
      <c r="C1339" t="s">
        <v>291</v>
      </c>
      <c r="D1339" t="s">
        <v>300</v>
      </c>
      <c r="E1339">
        <v>37</v>
      </c>
    </row>
    <row r="1340" spans="1:5" x14ac:dyDescent="0.15">
      <c r="A1340" t="s">
        <v>441</v>
      </c>
      <c r="B1340" t="s">
        <v>544</v>
      </c>
      <c r="C1340" t="s">
        <v>115</v>
      </c>
      <c r="D1340" t="s">
        <v>124</v>
      </c>
      <c r="E1340">
        <v>27</v>
      </c>
    </row>
    <row r="1341" spans="1:5" x14ac:dyDescent="0.15">
      <c r="A1341" t="s">
        <v>441</v>
      </c>
      <c r="B1341" t="s">
        <v>544</v>
      </c>
      <c r="C1341" t="s">
        <v>286</v>
      </c>
      <c r="D1341" t="s">
        <v>316</v>
      </c>
      <c r="E1341">
        <v>130</v>
      </c>
    </row>
    <row r="1342" spans="1:5" x14ac:dyDescent="0.15">
      <c r="A1342" t="s">
        <v>441</v>
      </c>
      <c r="B1342" t="s">
        <v>544</v>
      </c>
      <c r="C1342" t="s">
        <v>63</v>
      </c>
      <c r="D1342" t="s">
        <v>105</v>
      </c>
      <c r="E1342">
        <v>60</v>
      </c>
    </row>
    <row r="1343" spans="1:5" x14ac:dyDescent="0.15">
      <c r="A1343" t="s">
        <v>441</v>
      </c>
      <c r="B1343" t="s">
        <v>544</v>
      </c>
      <c r="C1343" t="s">
        <v>291</v>
      </c>
      <c r="D1343" t="s">
        <v>327</v>
      </c>
      <c r="E1343">
        <v>38</v>
      </c>
    </row>
    <row r="1344" spans="1:5" x14ac:dyDescent="0.15">
      <c r="A1344" t="s">
        <v>441</v>
      </c>
      <c r="B1344" t="s">
        <v>545</v>
      </c>
      <c r="C1344" t="s">
        <v>63</v>
      </c>
      <c r="D1344" t="s">
        <v>94</v>
      </c>
      <c r="E1344">
        <v>8</v>
      </c>
    </row>
    <row r="1345" spans="1:5" x14ac:dyDescent="0.15">
      <c r="A1345" t="s">
        <v>441</v>
      </c>
      <c r="B1345" t="s">
        <v>544</v>
      </c>
      <c r="C1345" t="s">
        <v>63</v>
      </c>
      <c r="D1345" t="s">
        <v>270</v>
      </c>
      <c r="E1345">
        <v>31</v>
      </c>
    </row>
    <row r="1346" spans="1:5" x14ac:dyDescent="0.15">
      <c r="A1346" t="s">
        <v>441</v>
      </c>
      <c r="B1346" t="s">
        <v>544</v>
      </c>
      <c r="C1346" t="s">
        <v>115</v>
      </c>
      <c r="D1346" t="s">
        <v>135</v>
      </c>
      <c r="E1346">
        <v>45</v>
      </c>
    </row>
    <row r="1347" spans="1:5" x14ac:dyDescent="0.15">
      <c r="A1347" t="s">
        <v>441</v>
      </c>
      <c r="B1347" t="s">
        <v>544</v>
      </c>
      <c r="C1347" t="s">
        <v>115</v>
      </c>
      <c r="D1347" t="s">
        <v>125</v>
      </c>
      <c r="E1347">
        <v>9</v>
      </c>
    </row>
    <row r="1348" spans="1:5" x14ac:dyDescent="0.15">
      <c r="A1348" t="s">
        <v>441</v>
      </c>
      <c r="B1348" t="s">
        <v>544</v>
      </c>
      <c r="C1348" t="s">
        <v>291</v>
      </c>
      <c r="D1348" t="s">
        <v>314</v>
      </c>
      <c r="E1348">
        <v>22</v>
      </c>
    </row>
    <row r="1349" spans="1:5" x14ac:dyDescent="0.15">
      <c r="A1349" t="s">
        <v>441</v>
      </c>
      <c r="B1349" t="s">
        <v>544</v>
      </c>
      <c r="C1349" t="s">
        <v>63</v>
      </c>
      <c r="D1349" t="s">
        <v>107</v>
      </c>
      <c r="E1349">
        <v>192</v>
      </c>
    </row>
    <row r="1350" spans="1:5" x14ac:dyDescent="0.15">
      <c r="A1350" t="s">
        <v>441</v>
      </c>
      <c r="B1350" t="s">
        <v>544</v>
      </c>
      <c r="C1350" t="s">
        <v>291</v>
      </c>
      <c r="D1350" t="s">
        <v>303</v>
      </c>
      <c r="E1350">
        <v>7</v>
      </c>
    </row>
    <row r="1351" spans="1:5" x14ac:dyDescent="0.15">
      <c r="A1351" t="s">
        <v>441</v>
      </c>
      <c r="B1351" t="s">
        <v>545</v>
      </c>
      <c r="C1351" t="s">
        <v>63</v>
      </c>
      <c r="D1351" t="s">
        <v>75</v>
      </c>
      <c r="E1351">
        <v>3</v>
      </c>
    </row>
    <row r="1352" spans="1:5" x14ac:dyDescent="0.15">
      <c r="A1352" t="s">
        <v>441</v>
      </c>
      <c r="B1352" t="s">
        <v>544</v>
      </c>
      <c r="C1352" t="s">
        <v>115</v>
      </c>
      <c r="D1352" t="s">
        <v>130</v>
      </c>
      <c r="E1352">
        <v>88</v>
      </c>
    </row>
    <row r="1353" spans="1:5" x14ac:dyDescent="0.15">
      <c r="A1353" t="s">
        <v>441</v>
      </c>
      <c r="B1353" t="s">
        <v>544</v>
      </c>
      <c r="C1353" t="s">
        <v>244</v>
      </c>
      <c r="D1353" t="s">
        <v>247</v>
      </c>
      <c r="E1353">
        <v>4</v>
      </c>
    </row>
    <row r="1354" spans="1:5" x14ac:dyDescent="0.15">
      <c r="A1354" t="s">
        <v>441</v>
      </c>
      <c r="B1354" t="s">
        <v>544</v>
      </c>
      <c r="C1354" t="s">
        <v>63</v>
      </c>
      <c r="D1354" t="s">
        <v>82</v>
      </c>
      <c r="E1354">
        <v>7</v>
      </c>
    </row>
    <row r="1355" spans="1:5" x14ac:dyDescent="0.15">
      <c r="A1355" t="s">
        <v>441</v>
      </c>
      <c r="B1355" t="s">
        <v>544</v>
      </c>
      <c r="C1355" t="s">
        <v>244</v>
      </c>
      <c r="D1355" t="s">
        <v>265</v>
      </c>
      <c r="E1355">
        <v>60</v>
      </c>
    </row>
  </sheetData>
  <autoFilter ref="B1:C1355"/>
  <phoneticPr fontId="1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9.9978637043366805E-2"/>
  </sheetPr>
  <dimension ref="A1"/>
  <sheetViews>
    <sheetView workbookViewId="0">
      <selection activeCell="E34" sqref="E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9.9978637043366805E-2"/>
  </sheetPr>
  <dimension ref="A1"/>
  <sheetViews>
    <sheetView workbookViewId="0">
      <selection activeCell="F29" sqref="F2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9.9978637043366805E-2"/>
  </sheetPr>
  <dimension ref="A1:L739"/>
  <sheetViews>
    <sheetView workbookViewId="0">
      <selection activeCell="F1" sqref="F1:G1048576"/>
    </sheetView>
  </sheetViews>
  <sheetFormatPr defaultRowHeight="13.5" x14ac:dyDescent="0.15"/>
  <cols>
    <col min="2" max="2" width="13.125" customWidth="1"/>
    <col min="8" max="8" width="59.75" customWidth="1"/>
  </cols>
  <sheetData>
    <row r="1" spans="1:12" x14ac:dyDescent="0.15">
      <c r="A1" t="s">
        <v>0</v>
      </c>
      <c r="B1" t="s">
        <v>1</v>
      </c>
      <c r="C1" t="s">
        <v>2</v>
      </c>
      <c r="E1" s="1">
        <v>743</v>
      </c>
      <c r="H1" t="s">
        <v>10</v>
      </c>
      <c r="J1">
        <v>9694</v>
      </c>
      <c r="K1">
        <v>1</v>
      </c>
      <c r="L1" t="s">
        <v>60</v>
      </c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E2">
        <v>9</v>
      </c>
      <c r="H2" s="2" t="s">
        <v>11</v>
      </c>
      <c r="J2">
        <v>9695</v>
      </c>
      <c r="K2">
        <v>2</v>
      </c>
      <c r="L2" t="s">
        <v>60</v>
      </c>
    </row>
    <row r="3" spans="1:12" x14ac:dyDescent="0.15">
      <c r="A3" t="s">
        <v>0</v>
      </c>
      <c r="B3" t="s">
        <v>1</v>
      </c>
      <c r="C3" t="s">
        <v>2</v>
      </c>
      <c r="D3" t="s">
        <v>4</v>
      </c>
      <c r="E3">
        <v>7</v>
      </c>
      <c r="H3" s="2" t="s">
        <v>12</v>
      </c>
      <c r="J3">
        <v>9696</v>
      </c>
      <c r="K3">
        <v>3</v>
      </c>
      <c r="L3" t="s">
        <v>60</v>
      </c>
    </row>
    <row r="4" spans="1:12" x14ac:dyDescent="0.15">
      <c r="A4" t="s">
        <v>0</v>
      </c>
      <c r="B4" t="s">
        <v>1</v>
      </c>
      <c r="C4" t="s">
        <v>2</v>
      </c>
      <c r="D4" t="s">
        <v>5</v>
      </c>
      <c r="E4">
        <v>18</v>
      </c>
      <c r="H4" s="2" t="s">
        <v>13</v>
      </c>
      <c r="J4">
        <v>9697</v>
      </c>
      <c r="K4">
        <v>4</v>
      </c>
      <c r="L4" t="s">
        <v>60</v>
      </c>
    </row>
    <row r="5" spans="1:12" x14ac:dyDescent="0.15">
      <c r="A5" t="s">
        <v>0</v>
      </c>
      <c r="B5" t="s">
        <v>1</v>
      </c>
      <c r="C5" t="s">
        <v>2</v>
      </c>
      <c r="D5" t="s">
        <v>6</v>
      </c>
      <c r="E5">
        <v>193</v>
      </c>
      <c r="H5" s="2" t="s">
        <v>14</v>
      </c>
      <c r="J5">
        <v>9698</v>
      </c>
      <c r="K5">
        <v>5</v>
      </c>
      <c r="L5" t="s">
        <v>60</v>
      </c>
    </row>
    <row r="6" spans="1:12" x14ac:dyDescent="0.15">
      <c r="A6" t="s">
        <v>0</v>
      </c>
      <c r="B6" t="s">
        <v>1</v>
      </c>
      <c r="C6" t="s">
        <v>2</v>
      </c>
      <c r="D6" t="s">
        <v>7</v>
      </c>
      <c r="E6">
        <v>4</v>
      </c>
      <c r="H6" s="2" t="s">
        <v>15</v>
      </c>
      <c r="J6">
        <v>9699</v>
      </c>
      <c r="K6">
        <v>6</v>
      </c>
      <c r="L6" t="s">
        <v>60</v>
      </c>
    </row>
    <row r="7" spans="1:12" x14ac:dyDescent="0.15">
      <c r="A7" t="s">
        <v>0</v>
      </c>
      <c r="B7" t="s">
        <v>1</v>
      </c>
      <c r="C7" t="s">
        <v>2</v>
      </c>
      <c r="D7" t="s">
        <v>8</v>
      </c>
      <c r="E7">
        <v>151</v>
      </c>
      <c r="H7" s="2" t="s">
        <v>16</v>
      </c>
      <c r="J7">
        <v>9700</v>
      </c>
      <c r="K7">
        <v>7</v>
      </c>
      <c r="L7" t="s">
        <v>60</v>
      </c>
    </row>
    <row r="8" spans="1:12" x14ac:dyDescent="0.15">
      <c r="A8" t="s">
        <v>0</v>
      </c>
      <c r="B8" t="s">
        <v>1</v>
      </c>
      <c r="C8" t="s">
        <v>2</v>
      </c>
      <c r="D8" t="s">
        <v>9</v>
      </c>
      <c r="E8">
        <v>10</v>
      </c>
      <c r="H8" s="2" t="s">
        <v>17</v>
      </c>
      <c r="J8">
        <v>9701</v>
      </c>
      <c r="K8">
        <v>8</v>
      </c>
      <c r="L8" t="s">
        <v>60</v>
      </c>
    </row>
    <row r="9" spans="1:12" x14ac:dyDescent="0.15">
      <c r="E9" s="1">
        <f>SUM(E2:E8)</f>
        <v>392</v>
      </c>
      <c r="H9" s="2" t="s">
        <v>18</v>
      </c>
      <c r="J9">
        <v>9702</v>
      </c>
      <c r="K9">
        <v>9</v>
      </c>
      <c r="L9" t="s">
        <v>60</v>
      </c>
    </row>
    <row r="10" spans="1:12" x14ac:dyDescent="0.15">
      <c r="H10" s="2" t="s">
        <v>19</v>
      </c>
      <c r="J10">
        <v>9703</v>
      </c>
      <c r="K10">
        <v>10</v>
      </c>
      <c r="L10" t="s">
        <v>60</v>
      </c>
    </row>
    <row r="11" spans="1:12" x14ac:dyDescent="0.15">
      <c r="H11" s="2" t="s">
        <v>20</v>
      </c>
      <c r="J11">
        <v>9704</v>
      </c>
      <c r="K11">
        <v>11</v>
      </c>
      <c r="L11" t="s">
        <v>60</v>
      </c>
    </row>
    <row r="12" spans="1:12" x14ac:dyDescent="0.15">
      <c r="H12" s="2" t="s">
        <v>21</v>
      </c>
      <c r="J12">
        <v>9705</v>
      </c>
      <c r="K12">
        <v>12</v>
      </c>
      <c r="L12" t="s">
        <v>60</v>
      </c>
    </row>
    <row r="13" spans="1:12" x14ac:dyDescent="0.15">
      <c r="H13" s="2" t="s">
        <v>22</v>
      </c>
      <c r="J13">
        <v>9706</v>
      </c>
      <c r="K13">
        <v>13</v>
      </c>
      <c r="L13" t="s">
        <v>60</v>
      </c>
    </row>
    <row r="14" spans="1:12" x14ac:dyDescent="0.15">
      <c r="H14" s="2" t="s">
        <v>23</v>
      </c>
      <c r="J14">
        <v>9707</v>
      </c>
      <c r="K14">
        <v>14</v>
      </c>
      <c r="L14" t="s">
        <v>60</v>
      </c>
    </row>
    <row r="15" spans="1:12" x14ac:dyDescent="0.15">
      <c r="H15" s="2" t="s">
        <v>24</v>
      </c>
      <c r="J15">
        <v>9708</v>
      </c>
      <c r="K15">
        <v>15</v>
      </c>
      <c r="L15" t="s">
        <v>60</v>
      </c>
    </row>
    <row r="16" spans="1:12" x14ac:dyDescent="0.15">
      <c r="H16" s="2" t="s">
        <v>25</v>
      </c>
      <c r="J16">
        <v>9709</v>
      </c>
      <c r="K16">
        <v>16</v>
      </c>
      <c r="L16" t="s">
        <v>60</v>
      </c>
    </row>
    <row r="17" spans="8:12" x14ac:dyDescent="0.15">
      <c r="H17" s="2" t="s">
        <v>26</v>
      </c>
      <c r="J17">
        <v>9710</v>
      </c>
      <c r="K17">
        <v>17</v>
      </c>
      <c r="L17" t="s">
        <v>60</v>
      </c>
    </row>
    <row r="18" spans="8:12" x14ac:dyDescent="0.15">
      <c r="H18" s="2" t="s">
        <v>27</v>
      </c>
      <c r="J18">
        <v>9711</v>
      </c>
      <c r="K18">
        <v>18</v>
      </c>
      <c r="L18" t="s">
        <v>60</v>
      </c>
    </row>
    <row r="19" spans="8:12" x14ac:dyDescent="0.15">
      <c r="H19" s="2" t="s">
        <v>28</v>
      </c>
      <c r="J19">
        <v>9712</v>
      </c>
      <c r="K19">
        <v>19</v>
      </c>
      <c r="L19" t="s">
        <v>60</v>
      </c>
    </row>
    <row r="20" spans="8:12" x14ac:dyDescent="0.15">
      <c r="H20" s="2" t="s">
        <v>29</v>
      </c>
      <c r="J20">
        <v>9713</v>
      </c>
      <c r="K20">
        <v>20</v>
      </c>
      <c r="L20" t="s">
        <v>60</v>
      </c>
    </row>
    <row r="21" spans="8:12" x14ac:dyDescent="0.15">
      <c r="H21" s="2" t="s">
        <v>30</v>
      </c>
      <c r="J21">
        <v>9714</v>
      </c>
      <c r="K21">
        <v>21</v>
      </c>
      <c r="L21" t="s">
        <v>60</v>
      </c>
    </row>
    <row r="22" spans="8:12" x14ac:dyDescent="0.15">
      <c r="H22" s="2" t="s">
        <v>31</v>
      </c>
      <c r="J22">
        <v>9715</v>
      </c>
      <c r="K22">
        <v>22</v>
      </c>
      <c r="L22" t="s">
        <v>60</v>
      </c>
    </row>
    <row r="23" spans="8:12" x14ac:dyDescent="0.15">
      <c r="H23" s="2" t="s">
        <v>32</v>
      </c>
      <c r="J23">
        <v>9716</v>
      </c>
      <c r="K23">
        <v>23</v>
      </c>
      <c r="L23" t="s">
        <v>60</v>
      </c>
    </row>
    <row r="24" spans="8:12" x14ac:dyDescent="0.15">
      <c r="H24" s="2" t="s">
        <v>33</v>
      </c>
      <c r="J24">
        <v>9717</v>
      </c>
      <c r="K24">
        <v>24</v>
      </c>
      <c r="L24" t="s">
        <v>60</v>
      </c>
    </row>
    <row r="25" spans="8:12" x14ac:dyDescent="0.15">
      <c r="H25" s="2" t="s">
        <v>34</v>
      </c>
      <c r="J25">
        <v>9718</v>
      </c>
      <c r="K25">
        <v>25</v>
      </c>
      <c r="L25" t="s">
        <v>60</v>
      </c>
    </row>
    <row r="26" spans="8:12" x14ac:dyDescent="0.15">
      <c r="H26" s="2" t="s">
        <v>35</v>
      </c>
      <c r="J26">
        <v>9719</v>
      </c>
      <c r="K26">
        <v>26</v>
      </c>
      <c r="L26" t="s">
        <v>60</v>
      </c>
    </row>
    <row r="27" spans="8:12" x14ac:dyDescent="0.15">
      <c r="H27" s="2" t="s">
        <v>36</v>
      </c>
      <c r="J27">
        <v>9720</v>
      </c>
      <c r="K27">
        <v>27</v>
      </c>
      <c r="L27" t="s">
        <v>60</v>
      </c>
    </row>
    <row r="28" spans="8:12" x14ac:dyDescent="0.15">
      <c r="H28" s="2" t="s">
        <v>37</v>
      </c>
      <c r="J28">
        <v>9721</v>
      </c>
      <c r="K28">
        <v>28</v>
      </c>
      <c r="L28" t="s">
        <v>60</v>
      </c>
    </row>
    <row r="29" spans="8:12" x14ac:dyDescent="0.15">
      <c r="H29" s="2" t="s">
        <v>38</v>
      </c>
      <c r="J29">
        <v>9722</v>
      </c>
      <c r="K29">
        <v>29</v>
      </c>
      <c r="L29" t="s">
        <v>60</v>
      </c>
    </row>
    <row r="30" spans="8:12" x14ac:dyDescent="0.15">
      <c r="H30" s="2" t="s">
        <v>39</v>
      </c>
      <c r="J30">
        <v>9723</v>
      </c>
      <c r="K30">
        <v>30</v>
      </c>
      <c r="L30" t="s">
        <v>60</v>
      </c>
    </row>
    <row r="31" spans="8:12" x14ac:dyDescent="0.15">
      <c r="H31" s="2" t="s">
        <v>40</v>
      </c>
      <c r="J31">
        <v>9724</v>
      </c>
      <c r="K31">
        <v>31</v>
      </c>
      <c r="L31" t="s">
        <v>60</v>
      </c>
    </row>
    <row r="32" spans="8:12" x14ac:dyDescent="0.15">
      <c r="H32" s="2" t="s">
        <v>41</v>
      </c>
      <c r="J32">
        <v>9725</v>
      </c>
      <c r="K32">
        <v>32</v>
      </c>
      <c r="L32" t="s">
        <v>60</v>
      </c>
    </row>
    <row r="33" spans="8:12" x14ac:dyDescent="0.15">
      <c r="H33" s="2" t="s">
        <v>42</v>
      </c>
      <c r="J33">
        <v>9726</v>
      </c>
      <c r="K33">
        <v>33</v>
      </c>
      <c r="L33" t="s">
        <v>60</v>
      </c>
    </row>
    <row r="34" spans="8:12" x14ac:dyDescent="0.15">
      <c r="H34" s="2" t="s">
        <v>43</v>
      </c>
      <c r="J34">
        <v>9727</v>
      </c>
      <c r="K34">
        <v>34</v>
      </c>
      <c r="L34" t="s">
        <v>60</v>
      </c>
    </row>
    <row r="35" spans="8:12" x14ac:dyDescent="0.15">
      <c r="H35" s="2" t="s">
        <v>44</v>
      </c>
      <c r="J35">
        <v>9728</v>
      </c>
      <c r="K35">
        <v>35</v>
      </c>
      <c r="L35" t="s">
        <v>60</v>
      </c>
    </row>
    <row r="36" spans="8:12" x14ac:dyDescent="0.15">
      <c r="H36" s="2" t="s">
        <v>45</v>
      </c>
      <c r="J36">
        <v>9729</v>
      </c>
      <c r="K36">
        <v>36</v>
      </c>
      <c r="L36" t="s">
        <v>60</v>
      </c>
    </row>
    <row r="37" spans="8:12" x14ac:dyDescent="0.15">
      <c r="H37" s="2" t="s">
        <v>46</v>
      </c>
      <c r="J37">
        <v>9730</v>
      </c>
      <c r="K37">
        <v>37</v>
      </c>
      <c r="L37" t="s">
        <v>60</v>
      </c>
    </row>
    <row r="38" spans="8:12" x14ac:dyDescent="0.15">
      <c r="H38" s="2" t="s">
        <v>47</v>
      </c>
      <c r="J38">
        <v>9731</v>
      </c>
      <c r="K38">
        <v>38</v>
      </c>
      <c r="L38" t="s">
        <v>60</v>
      </c>
    </row>
    <row r="39" spans="8:12" x14ac:dyDescent="0.15">
      <c r="H39" s="2" t="s">
        <v>48</v>
      </c>
      <c r="J39">
        <v>9732</v>
      </c>
      <c r="K39">
        <v>39</v>
      </c>
      <c r="L39" t="s">
        <v>60</v>
      </c>
    </row>
    <row r="40" spans="8:12" x14ac:dyDescent="0.15">
      <c r="H40" s="2" t="s">
        <v>49</v>
      </c>
      <c r="J40">
        <v>9733</v>
      </c>
      <c r="K40">
        <v>40</v>
      </c>
      <c r="L40" t="s">
        <v>60</v>
      </c>
    </row>
    <row r="41" spans="8:12" x14ac:dyDescent="0.15">
      <c r="H41" s="2" t="s">
        <v>50</v>
      </c>
      <c r="J41">
        <v>9734</v>
      </c>
      <c r="K41">
        <v>41</v>
      </c>
      <c r="L41" t="s">
        <v>60</v>
      </c>
    </row>
    <row r="42" spans="8:12" x14ac:dyDescent="0.15">
      <c r="H42" s="2" t="s">
        <v>51</v>
      </c>
      <c r="J42">
        <v>9735</v>
      </c>
      <c r="K42">
        <v>42</v>
      </c>
      <c r="L42" t="s">
        <v>60</v>
      </c>
    </row>
    <row r="43" spans="8:12" x14ac:dyDescent="0.15">
      <c r="H43" s="2" t="s">
        <v>52</v>
      </c>
      <c r="J43">
        <v>9736</v>
      </c>
      <c r="K43">
        <v>43</v>
      </c>
      <c r="L43" t="s">
        <v>60</v>
      </c>
    </row>
    <row r="44" spans="8:12" x14ac:dyDescent="0.15">
      <c r="H44" s="2" t="s">
        <v>53</v>
      </c>
      <c r="J44">
        <v>9737</v>
      </c>
      <c r="K44">
        <v>44</v>
      </c>
      <c r="L44" t="s">
        <v>60</v>
      </c>
    </row>
    <row r="45" spans="8:12" x14ac:dyDescent="0.15">
      <c r="H45" s="2" t="s">
        <v>54</v>
      </c>
      <c r="J45">
        <v>9738</v>
      </c>
      <c r="K45">
        <v>45</v>
      </c>
      <c r="L45" t="s">
        <v>60</v>
      </c>
    </row>
    <row r="46" spans="8:12" x14ac:dyDescent="0.15">
      <c r="H46" s="2" t="s">
        <v>55</v>
      </c>
      <c r="J46">
        <v>9739</v>
      </c>
      <c r="K46">
        <v>46</v>
      </c>
      <c r="L46" t="s">
        <v>60</v>
      </c>
    </row>
    <row r="47" spans="8:12" x14ac:dyDescent="0.15">
      <c r="H47" s="2" t="s">
        <v>56</v>
      </c>
      <c r="J47">
        <v>9740</v>
      </c>
      <c r="K47">
        <v>47</v>
      </c>
      <c r="L47" t="s">
        <v>60</v>
      </c>
    </row>
    <row r="48" spans="8:12" x14ac:dyDescent="0.15">
      <c r="H48" s="2" t="s">
        <v>57</v>
      </c>
      <c r="J48">
        <v>9741</v>
      </c>
      <c r="K48">
        <v>48</v>
      </c>
      <c r="L48" t="s">
        <v>60</v>
      </c>
    </row>
    <row r="49" spans="8:12" x14ac:dyDescent="0.15">
      <c r="H49" s="2" t="s">
        <v>58</v>
      </c>
      <c r="J49">
        <v>9742</v>
      </c>
      <c r="K49">
        <v>49</v>
      </c>
      <c r="L49" t="s">
        <v>60</v>
      </c>
    </row>
    <row r="50" spans="8:12" x14ac:dyDescent="0.15">
      <c r="H50" s="2" t="s">
        <v>59</v>
      </c>
      <c r="J50">
        <v>9743</v>
      </c>
      <c r="K50">
        <v>50</v>
      </c>
      <c r="L50" t="s">
        <v>60</v>
      </c>
    </row>
    <row r="51" spans="8:12" x14ac:dyDescent="0.15">
      <c r="J51">
        <v>9744</v>
      </c>
      <c r="K51">
        <v>51</v>
      </c>
      <c r="L51" t="s">
        <v>60</v>
      </c>
    </row>
    <row r="52" spans="8:12" x14ac:dyDescent="0.15">
      <c r="J52">
        <v>9745</v>
      </c>
      <c r="K52">
        <v>52</v>
      </c>
      <c r="L52" t="s">
        <v>60</v>
      </c>
    </row>
    <row r="53" spans="8:12" x14ac:dyDescent="0.15">
      <c r="J53">
        <v>9746</v>
      </c>
      <c r="K53">
        <v>53</v>
      </c>
      <c r="L53" t="s">
        <v>60</v>
      </c>
    </row>
    <row r="54" spans="8:12" x14ac:dyDescent="0.15">
      <c r="J54">
        <v>9747</v>
      </c>
      <c r="K54">
        <v>54</v>
      </c>
      <c r="L54" t="s">
        <v>60</v>
      </c>
    </row>
    <row r="55" spans="8:12" x14ac:dyDescent="0.15">
      <c r="J55">
        <v>9748</v>
      </c>
      <c r="K55">
        <v>55</v>
      </c>
      <c r="L55" t="s">
        <v>60</v>
      </c>
    </row>
    <row r="56" spans="8:12" x14ac:dyDescent="0.15">
      <c r="J56">
        <v>9749</v>
      </c>
      <c r="K56">
        <v>56</v>
      </c>
      <c r="L56" t="s">
        <v>60</v>
      </c>
    </row>
    <row r="57" spans="8:12" x14ac:dyDescent="0.15">
      <c r="J57">
        <v>9750</v>
      </c>
      <c r="K57">
        <v>57</v>
      </c>
      <c r="L57" t="s">
        <v>60</v>
      </c>
    </row>
    <row r="58" spans="8:12" x14ac:dyDescent="0.15">
      <c r="J58">
        <v>9751</v>
      </c>
      <c r="K58">
        <v>58</v>
      </c>
      <c r="L58" t="s">
        <v>60</v>
      </c>
    </row>
    <row r="59" spans="8:12" x14ac:dyDescent="0.15">
      <c r="J59">
        <v>9752</v>
      </c>
      <c r="K59">
        <v>59</v>
      </c>
      <c r="L59" t="s">
        <v>60</v>
      </c>
    </row>
    <row r="60" spans="8:12" x14ac:dyDescent="0.15">
      <c r="J60">
        <v>9753</v>
      </c>
      <c r="K60">
        <v>60</v>
      </c>
      <c r="L60" t="s">
        <v>60</v>
      </c>
    </row>
    <row r="61" spans="8:12" x14ac:dyDescent="0.15">
      <c r="J61">
        <v>9754</v>
      </c>
      <c r="K61">
        <v>61</v>
      </c>
      <c r="L61" t="s">
        <v>60</v>
      </c>
    </row>
    <row r="62" spans="8:12" x14ac:dyDescent="0.15">
      <c r="J62">
        <v>9755</v>
      </c>
      <c r="K62">
        <v>62</v>
      </c>
      <c r="L62" t="s">
        <v>60</v>
      </c>
    </row>
    <row r="63" spans="8:12" x14ac:dyDescent="0.15">
      <c r="J63">
        <v>9756</v>
      </c>
      <c r="K63">
        <v>63</v>
      </c>
      <c r="L63" t="s">
        <v>60</v>
      </c>
    </row>
    <row r="64" spans="8:12" x14ac:dyDescent="0.15">
      <c r="J64">
        <v>9757</v>
      </c>
      <c r="K64">
        <v>64</v>
      </c>
      <c r="L64" t="s">
        <v>60</v>
      </c>
    </row>
    <row r="65" spans="10:12" x14ac:dyDescent="0.15">
      <c r="J65">
        <v>9758</v>
      </c>
      <c r="K65">
        <v>65</v>
      </c>
      <c r="L65" t="s">
        <v>60</v>
      </c>
    </row>
    <row r="66" spans="10:12" x14ac:dyDescent="0.15">
      <c r="J66">
        <v>9759</v>
      </c>
      <c r="K66">
        <v>66</v>
      </c>
      <c r="L66" t="s">
        <v>60</v>
      </c>
    </row>
    <row r="67" spans="10:12" x14ac:dyDescent="0.15">
      <c r="J67">
        <v>9760</v>
      </c>
      <c r="K67">
        <v>67</v>
      </c>
      <c r="L67" t="s">
        <v>60</v>
      </c>
    </row>
    <row r="68" spans="10:12" x14ac:dyDescent="0.15">
      <c r="J68">
        <v>9761</v>
      </c>
      <c r="K68">
        <v>68</v>
      </c>
      <c r="L68" t="s">
        <v>60</v>
      </c>
    </row>
    <row r="69" spans="10:12" x14ac:dyDescent="0.15">
      <c r="J69">
        <v>9762</v>
      </c>
      <c r="K69">
        <v>69</v>
      </c>
      <c r="L69" t="s">
        <v>60</v>
      </c>
    </row>
    <row r="70" spans="10:12" x14ac:dyDescent="0.15">
      <c r="J70">
        <v>9763</v>
      </c>
      <c r="K70">
        <v>70</v>
      </c>
      <c r="L70" t="s">
        <v>60</v>
      </c>
    </row>
    <row r="71" spans="10:12" x14ac:dyDescent="0.15">
      <c r="J71">
        <v>9764</v>
      </c>
      <c r="K71">
        <v>71</v>
      </c>
      <c r="L71" t="s">
        <v>60</v>
      </c>
    </row>
    <row r="72" spans="10:12" x14ac:dyDescent="0.15">
      <c r="J72">
        <v>9765</v>
      </c>
      <c r="K72">
        <v>72</v>
      </c>
      <c r="L72" t="s">
        <v>60</v>
      </c>
    </row>
    <row r="73" spans="10:12" x14ac:dyDescent="0.15">
      <c r="J73">
        <v>9766</v>
      </c>
      <c r="K73">
        <v>73</v>
      </c>
      <c r="L73" t="s">
        <v>60</v>
      </c>
    </row>
    <row r="74" spans="10:12" x14ac:dyDescent="0.15">
      <c r="J74">
        <v>9767</v>
      </c>
      <c r="K74">
        <v>74</v>
      </c>
      <c r="L74" t="s">
        <v>60</v>
      </c>
    </row>
    <row r="75" spans="10:12" x14ac:dyDescent="0.15">
      <c r="J75">
        <v>9768</v>
      </c>
      <c r="K75">
        <v>75</v>
      </c>
      <c r="L75" t="s">
        <v>60</v>
      </c>
    </row>
    <row r="76" spans="10:12" x14ac:dyDescent="0.15">
      <c r="J76">
        <v>9769</v>
      </c>
      <c r="K76">
        <v>76</v>
      </c>
      <c r="L76" t="s">
        <v>60</v>
      </c>
    </row>
    <row r="77" spans="10:12" x14ac:dyDescent="0.15">
      <c r="J77">
        <v>9770</v>
      </c>
      <c r="K77">
        <v>77</v>
      </c>
      <c r="L77" t="s">
        <v>60</v>
      </c>
    </row>
    <row r="78" spans="10:12" x14ac:dyDescent="0.15">
      <c r="J78">
        <v>9771</v>
      </c>
      <c r="K78">
        <v>78</v>
      </c>
      <c r="L78" t="s">
        <v>60</v>
      </c>
    </row>
    <row r="79" spans="10:12" x14ac:dyDescent="0.15">
      <c r="J79">
        <v>9772</v>
      </c>
      <c r="K79">
        <v>79</v>
      </c>
      <c r="L79" t="s">
        <v>60</v>
      </c>
    </row>
    <row r="80" spans="10:12" x14ac:dyDescent="0.15">
      <c r="J80">
        <v>9773</v>
      </c>
      <c r="K80">
        <v>80</v>
      </c>
      <c r="L80" t="s">
        <v>60</v>
      </c>
    </row>
    <row r="81" spans="10:12" x14ac:dyDescent="0.15">
      <c r="J81">
        <v>9774</v>
      </c>
      <c r="K81">
        <v>81</v>
      </c>
      <c r="L81" t="s">
        <v>60</v>
      </c>
    </row>
    <row r="82" spans="10:12" x14ac:dyDescent="0.15">
      <c r="J82">
        <v>9775</v>
      </c>
      <c r="K82">
        <v>82</v>
      </c>
      <c r="L82" t="s">
        <v>60</v>
      </c>
    </row>
    <row r="83" spans="10:12" x14ac:dyDescent="0.15">
      <c r="J83">
        <v>9776</v>
      </c>
      <c r="K83">
        <v>83</v>
      </c>
      <c r="L83" t="s">
        <v>60</v>
      </c>
    </row>
    <row r="84" spans="10:12" x14ac:dyDescent="0.15">
      <c r="J84">
        <v>9777</v>
      </c>
      <c r="K84">
        <v>84</v>
      </c>
      <c r="L84" t="s">
        <v>60</v>
      </c>
    </row>
    <row r="85" spans="10:12" x14ac:dyDescent="0.15">
      <c r="J85">
        <v>9778</v>
      </c>
      <c r="K85">
        <v>85</v>
      </c>
      <c r="L85" t="s">
        <v>60</v>
      </c>
    </row>
    <row r="86" spans="10:12" x14ac:dyDescent="0.15">
      <c r="J86">
        <v>9779</v>
      </c>
      <c r="K86">
        <v>86</v>
      </c>
      <c r="L86" t="s">
        <v>60</v>
      </c>
    </row>
    <row r="87" spans="10:12" x14ac:dyDescent="0.15">
      <c r="J87">
        <v>9780</v>
      </c>
      <c r="K87">
        <v>87</v>
      </c>
      <c r="L87" t="s">
        <v>60</v>
      </c>
    </row>
    <row r="88" spans="10:12" x14ac:dyDescent="0.15">
      <c r="J88">
        <v>9781</v>
      </c>
      <c r="K88">
        <v>88</v>
      </c>
      <c r="L88" t="s">
        <v>60</v>
      </c>
    </row>
    <row r="89" spans="10:12" x14ac:dyDescent="0.15">
      <c r="J89">
        <v>9782</v>
      </c>
      <c r="K89">
        <v>89</v>
      </c>
      <c r="L89" t="s">
        <v>60</v>
      </c>
    </row>
    <row r="90" spans="10:12" x14ac:dyDescent="0.15">
      <c r="J90">
        <v>9783</v>
      </c>
      <c r="K90">
        <v>90</v>
      </c>
      <c r="L90" t="s">
        <v>60</v>
      </c>
    </row>
    <row r="91" spans="10:12" x14ac:dyDescent="0.15">
      <c r="J91">
        <v>9784</v>
      </c>
      <c r="K91">
        <v>91</v>
      </c>
      <c r="L91" t="s">
        <v>60</v>
      </c>
    </row>
    <row r="92" spans="10:12" x14ac:dyDescent="0.15">
      <c r="J92">
        <v>9785</v>
      </c>
      <c r="K92">
        <v>92</v>
      </c>
      <c r="L92" t="s">
        <v>60</v>
      </c>
    </row>
    <row r="93" spans="10:12" x14ac:dyDescent="0.15">
      <c r="J93">
        <v>9786</v>
      </c>
      <c r="K93">
        <v>93</v>
      </c>
      <c r="L93" t="s">
        <v>60</v>
      </c>
    </row>
    <row r="94" spans="10:12" x14ac:dyDescent="0.15">
      <c r="J94">
        <v>9787</v>
      </c>
      <c r="K94">
        <v>94</v>
      </c>
      <c r="L94" t="s">
        <v>60</v>
      </c>
    </row>
    <row r="95" spans="10:12" x14ac:dyDescent="0.15">
      <c r="J95">
        <v>9788</v>
      </c>
      <c r="K95">
        <v>95</v>
      </c>
      <c r="L95" t="s">
        <v>60</v>
      </c>
    </row>
    <row r="96" spans="10:12" x14ac:dyDescent="0.15">
      <c r="J96">
        <v>9789</v>
      </c>
      <c r="K96">
        <v>96</v>
      </c>
      <c r="L96" t="s">
        <v>60</v>
      </c>
    </row>
    <row r="97" spans="10:12" x14ac:dyDescent="0.15">
      <c r="J97">
        <v>9790</v>
      </c>
      <c r="K97">
        <v>97</v>
      </c>
      <c r="L97" t="s">
        <v>60</v>
      </c>
    </row>
    <row r="98" spans="10:12" x14ac:dyDescent="0.15">
      <c r="J98">
        <v>9791</v>
      </c>
      <c r="K98">
        <v>98</v>
      </c>
      <c r="L98" t="s">
        <v>60</v>
      </c>
    </row>
    <row r="99" spans="10:12" x14ac:dyDescent="0.15">
      <c r="J99">
        <v>9792</v>
      </c>
      <c r="K99">
        <v>99</v>
      </c>
      <c r="L99" t="s">
        <v>60</v>
      </c>
    </row>
    <row r="100" spans="10:12" x14ac:dyDescent="0.15">
      <c r="J100">
        <v>9793</v>
      </c>
      <c r="K100">
        <v>100</v>
      </c>
      <c r="L100" t="s">
        <v>60</v>
      </c>
    </row>
    <row r="101" spans="10:12" x14ac:dyDescent="0.15">
      <c r="J101">
        <v>9794</v>
      </c>
      <c r="K101">
        <v>101</v>
      </c>
      <c r="L101" t="s">
        <v>60</v>
      </c>
    </row>
    <row r="102" spans="10:12" x14ac:dyDescent="0.15">
      <c r="J102">
        <v>9795</v>
      </c>
      <c r="K102">
        <v>102</v>
      </c>
      <c r="L102" t="s">
        <v>60</v>
      </c>
    </row>
    <row r="103" spans="10:12" x14ac:dyDescent="0.15">
      <c r="J103">
        <v>9796</v>
      </c>
      <c r="K103">
        <v>103</v>
      </c>
      <c r="L103" t="s">
        <v>60</v>
      </c>
    </row>
    <row r="104" spans="10:12" x14ac:dyDescent="0.15">
      <c r="J104">
        <v>9797</v>
      </c>
      <c r="K104">
        <v>104</v>
      </c>
      <c r="L104" t="s">
        <v>60</v>
      </c>
    </row>
    <row r="105" spans="10:12" x14ac:dyDescent="0.15">
      <c r="J105">
        <v>9798</v>
      </c>
      <c r="K105">
        <v>105</v>
      </c>
      <c r="L105" t="s">
        <v>60</v>
      </c>
    </row>
    <row r="106" spans="10:12" x14ac:dyDescent="0.15">
      <c r="J106">
        <v>9799</v>
      </c>
      <c r="K106">
        <v>106</v>
      </c>
      <c r="L106" t="s">
        <v>60</v>
      </c>
    </row>
    <row r="107" spans="10:12" x14ac:dyDescent="0.15">
      <c r="J107">
        <v>9800</v>
      </c>
      <c r="K107">
        <v>107</v>
      </c>
      <c r="L107" t="s">
        <v>60</v>
      </c>
    </row>
    <row r="108" spans="10:12" x14ac:dyDescent="0.15">
      <c r="J108">
        <v>9801</v>
      </c>
      <c r="K108">
        <v>108</v>
      </c>
      <c r="L108" t="s">
        <v>60</v>
      </c>
    </row>
    <row r="109" spans="10:12" x14ac:dyDescent="0.15">
      <c r="J109">
        <v>9802</v>
      </c>
      <c r="K109">
        <v>109</v>
      </c>
      <c r="L109" t="s">
        <v>60</v>
      </c>
    </row>
    <row r="110" spans="10:12" x14ac:dyDescent="0.15">
      <c r="J110">
        <v>9803</v>
      </c>
      <c r="K110">
        <v>110</v>
      </c>
      <c r="L110" t="s">
        <v>60</v>
      </c>
    </row>
    <row r="111" spans="10:12" x14ac:dyDescent="0.15">
      <c r="J111">
        <v>9804</v>
      </c>
      <c r="K111">
        <v>111</v>
      </c>
      <c r="L111" t="s">
        <v>60</v>
      </c>
    </row>
    <row r="112" spans="10:12" x14ac:dyDescent="0.15">
      <c r="J112">
        <v>9805</v>
      </c>
      <c r="K112">
        <v>112</v>
      </c>
      <c r="L112" t="s">
        <v>60</v>
      </c>
    </row>
    <row r="113" spans="10:12" x14ac:dyDescent="0.15">
      <c r="J113">
        <v>9806</v>
      </c>
      <c r="K113">
        <v>113</v>
      </c>
      <c r="L113" t="s">
        <v>60</v>
      </c>
    </row>
    <row r="114" spans="10:12" x14ac:dyDescent="0.15">
      <c r="J114">
        <v>9807</v>
      </c>
      <c r="K114">
        <v>114</v>
      </c>
      <c r="L114" t="s">
        <v>60</v>
      </c>
    </row>
    <row r="115" spans="10:12" x14ac:dyDescent="0.15">
      <c r="J115">
        <v>9808</v>
      </c>
      <c r="K115">
        <v>115</v>
      </c>
      <c r="L115" t="s">
        <v>60</v>
      </c>
    </row>
    <row r="116" spans="10:12" x14ac:dyDescent="0.15">
      <c r="J116">
        <v>9809</v>
      </c>
      <c r="K116">
        <v>116</v>
      </c>
      <c r="L116" t="s">
        <v>60</v>
      </c>
    </row>
    <row r="117" spans="10:12" x14ac:dyDescent="0.15">
      <c r="J117">
        <v>9810</v>
      </c>
      <c r="K117">
        <v>117</v>
      </c>
      <c r="L117" t="s">
        <v>60</v>
      </c>
    </row>
    <row r="118" spans="10:12" x14ac:dyDescent="0.15">
      <c r="J118">
        <v>9811</v>
      </c>
      <c r="K118">
        <v>118</v>
      </c>
      <c r="L118" t="s">
        <v>60</v>
      </c>
    </row>
    <row r="119" spans="10:12" x14ac:dyDescent="0.15">
      <c r="J119">
        <v>9812</v>
      </c>
      <c r="K119">
        <v>119</v>
      </c>
      <c r="L119" t="s">
        <v>60</v>
      </c>
    </row>
    <row r="120" spans="10:12" x14ac:dyDescent="0.15">
      <c r="J120">
        <v>9813</v>
      </c>
      <c r="K120">
        <v>120</v>
      </c>
      <c r="L120" t="s">
        <v>60</v>
      </c>
    </row>
    <row r="121" spans="10:12" x14ac:dyDescent="0.15">
      <c r="J121">
        <v>9814</v>
      </c>
      <c r="K121">
        <v>121</v>
      </c>
      <c r="L121" t="s">
        <v>60</v>
      </c>
    </row>
    <row r="122" spans="10:12" x14ac:dyDescent="0.15">
      <c r="J122">
        <v>9815</v>
      </c>
      <c r="K122">
        <v>122</v>
      </c>
      <c r="L122" t="s">
        <v>60</v>
      </c>
    </row>
    <row r="123" spans="10:12" x14ac:dyDescent="0.15">
      <c r="J123">
        <v>9816</v>
      </c>
      <c r="K123">
        <v>123</v>
      </c>
      <c r="L123" t="s">
        <v>60</v>
      </c>
    </row>
    <row r="124" spans="10:12" x14ac:dyDescent="0.15">
      <c r="J124">
        <v>9817</v>
      </c>
      <c r="K124">
        <v>124</v>
      </c>
      <c r="L124" t="s">
        <v>60</v>
      </c>
    </row>
    <row r="125" spans="10:12" x14ac:dyDescent="0.15">
      <c r="J125">
        <v>9818</v>
      </c>
      <c r="K125">
        <v>125</v>
      </c>
      <c r="L125" t="s">
        <v>60</v>
      </c>
    </row>
    <row r="126" spans="10:12" x14ac:dyDescent="0.15">
      <c r="J126">
        <v>9819</v>
      </c>
      <c r="K126">
        <v>126</v>
      </c>
      <c r="L126" t="s">
        <v>60</v>
      </c>
    </row>
    <row r="127" spans="10:12" x14ac:dyDescent="0.15">
      <c r="J127">
        <v>9820</v>
      </c>
      <c r="K127">
        <v>127</v>
      </c>
      <c r="L127" t="s">
        <v>60</v>
      </c>
    </row>
    <row r="128" spans="10:12" x14ac:dyDescent="0.15">
      <c r="J128">
        <v>9821</v>
      </c>
      <c r="K128">
        <v>128</v>
      </c>
      <c r="L128" t="s">
        <v>60</v>
      </c>
    </row>
    <row r="129" spans="10:12" x14ac:dyDescent="0.15">
      <c r="J129">
        <v>9822</v>
      </c>
      <c r="K129">
        <v>129</v>
      </c>
      <c r="L129" t="s">
        <v>60</v>
      </c>
    </row>
    <row r="130" spans="10:12" x14ac:dyDescent="0.15">
      <c r="J130">
        <v>9823</v>
      </c>
      <c r="K130">
        <v>130</v>
      </c>
      <c r="L130" t="s">
        <v>60</v>
      </c>
    </row>
    <row r="131" spans="10:12" x14ac:dyDescent="0.15">
      <c r="J131">
        <v>9824</v>
      </c>
      <c r="K131">
        <v>131</v>
      </c>
      <c r="L131" t="s">
        <v>60</v>
      </c>
    </row>
    <row r="132" spans="10:12" x14ac:dyDescent="0.15">
      <c r="J132">
        <v>9825</v>
      </c>
      <c r="K132">
        <v>132</v>
      </c>
      <c r="L132" t="s">
        <v>60</v>
      </c>
    </row>
    <row r="133" spans="10:12" x14ac:dyDescent="0.15">
      <c r="J133">
        <v>9826</v>
      </c>
      <c r="K133">
        <v>133</v>
      </c>
      <c r="L133" t="s">
        <v>60</v>
      </c>
    </row>
    <row r="134" spans="10:12" x14ac:dyDescent="0.15">
      <c r="J134">
        <v>9827</v>
      </c>
      <c r="K134">
        <v>134</v>
      </c>
      <c r="L134" t="s">
        <v>60</v>
      </c>
    </row>
    <row r="135" spans="10:12" x14ac:dyDescent="0.15">
      <c r="J135">
        <v>9828</v>
      </c>
      <c r="K135">
        <v>135</v>
      </c>
      <c r="L135" t="s">
        <v>60</v>
      </c>
    </row>
    <row r="136" spans="10:12" x14ac:dyDescent="0.15">
      <c r="J136">
        <v>9829</v>
      </c>
      <c r="K136">
        <v>136</v>
      </c>
      <c r="L136" t="s">
        <v>60</v>
      </c>
    </row>
    <row r="137" spans="10:12" x14ac:dyDescent="0.15">
      <c r="J137">
        <v>9830</v>
      </c>
      <c r="K137">
        <v>137</v>
      </c>
      <c r="L137" t="s">
        <v>60</v>
      </c>
    </row>
    <row r="138" spans="10:12" x14ac:dyDescent="0.15">
      <c r="J138">
        <v>9831</v>
      </c>
      <c r="K138">
        <v>138</v>
      </c>
      <c r="L138" t="s">
        <v>60</v>
      </c>
    </row>
    <row r="139" spans="10:12" x14ac:dyDescent="0.15">
      <c r="J139">
        <v>9832</v>
      </c>
      <c r="K139">
        <v>139</v>
      </c>
      <c r="L139" t="s">
        <v>60</v>
      </c>
    </row>
    <row r="140" spans="10:12" x14ac:dyDescent="0.15">
      <c r="J140">
        <v>9833</v>
      </c>
      <c r="K140">
        <v>140</v>
      </c>
      <c r="L140" t="s">
        <v>60</v>
      </c>
    </row>
    <row r="141" spans="10:12" x14ac:dyDescent="0.15">
      <c r="J141">
        <v>9834</v>
      </c>
      <c r="K141">
        <v>141</v>
      </c>
      <c r="L141" t="s">
        <v>60</v>
      </c>
    </row>
    <row r="142" spans="10:12" x14ac:dyDescent="0.15">
      <c r="J142">
        <v>9835</v>
      </c>
      <c r="K142">
        <v>142</v>
      </c>
      <c r="L142" t="s">
        <v>60</v>
      </c>
    </row>
    <row r="143" spans="10:12" x14ac:dyDescent="0.15">
      <c r="J143">
        <v>9836</v>
      </c>
      <c r="K143">
        <v>143</v>
      </c>
      <c r="L143" t="s">
        <v>60</v>
      </c>
    </row>
    <row r="144" spans="10:12" x14ac:dyDescent="0.15">
      <c r="J144">
        <v>9837</v>
      </c>
      <c r="K144">
        <v>144</v>
      </c>
      <c r="L144" t="s">
        <v>60</v>
      </c>
    </row>
    <row r="145" spans="10:12" x14ac:dyDescent="0.15">
      <c r="J145">
        <v>9838</v>
      </c>
      <c r="K145">
        <v>145</v>
      </c>
      <c r="L145" t="s">
        <v>60</v>
      </c>
    </row>
    <row r="146" spans="10:12" x14ac:dyDescent="0.15">
      <c r="J146">
        <v>9839</v>
      </c>
      <c r="K146">
        <v>146</v>
      </c>
      <c r="L146" t="s">
        <v>60</v>
      </c>
    </row>
    <row r="147" spans="10:12" x14ac:dyDescent="0.15">
      <c r="J147">
        <v>9840</v>
      </c>
      <c r="K147">
        <v>147</v>
      </c>
      <c r="L147" t="s">
        <v>60</v>
      </c>
    </row>
    <row r="148" spans="10:12" x14ac:dyDescent="0.15">
      <c r="J148">
        <v>9841</v>
      </c>
      <c r="K148">
        <v>148</v>
      </c>
      <c r="L148" t="s">
        <v>60</v>
      </c>
    </row>
    <row r="149" spans="10:12" x14ac:dyDescent="0.15">
      <c r="J149">
        <v>9842</v>
      </c>
      <c r="K149">
        <v>149</v>
      </c>
      <c r="L149" t="s">
        <v>60</v>
      </c>
    </row>
    <row r="150" spans="10:12" x14ac:dyDescent="0.15">
      <c r="J150">
        <v>9843</v>
      </c>
      <c r="K150">
        <v>150</v>
      </c>
      <c r="L150" t="s">
        <v>60</v>
      </c>
    </row>
    <row r="151" spans="10:12" x14ac:dyDescent="0.15">
      <c r="J151">
        <v>9844</v>
      </c>
      <c r="K151">
        <v>151</v>
      </c>
      <c r="L151" t="s">
        <v>60</v>
      </c>
    </row>
    <row r="152" spans="10:12" x14ac:dyDescent="0.15">
      <c r="J152">
        <v>9845</v>
      </c>
      <c r="K152">
        <v>152</v>
      </c>
      <c r="L152" t="s">
        <v>60</v>
      </c>
    </row>
    <row r="153" spans="10:12" x14ac:dyDescent="0.15">
      <c r="J153">
        <v>9846</v>
      </c>
      <c r="K153">
        <v>153</v>
      </c>
      <c r="L153" t="s">
        <v>60</v>
      </c>
    </row>
    <row r="154" spans="10:12" x14ac:dyDescent="0.15">
      <c r="J154">
        <v>9847</v>
      </c>
      <c r="K154">
        <v>154</v>
      </c>
      <c r="L154" t="s">
        <v>60</v>
      </c>
    </row>
    <row r="155" spans="10:12" x14ac:dyDescent="0.15">
      <c r="J155">
        <v>9848</v>
      </c>
      <c r="K155">
        <v>155</v>
      </c>
      <c r="L155" t="s">
        <v>60</v>
      </c>
    </row>
    <row r="156" spans="10:12" x14ac:dyDescent="0.15">
      <c r="J156">
        <v>9849</v>
      </c>
      <c r="K156">
        <v>156</v>
      </c>
      <c r="L156" t="s">
        <v>60</v>
      </c>
    </row>
    <row r="157" spans="10:12" x14ac:dyDescent="0.15">
      <c r="J157">
        <v>9850</v>
      </c>
      <c r="K157">
        <v>157</v>
      </c>
      <c r="L157" t="s">
        <v>60</v>
      </c>
    </row>
    <row r="158" spans="10:12" x14ac:dyDescent="0.15">
      <c r="J158">
        <v>9851</v>
      </c>
      <c r="K158">
        <v>158</v>
      </c>
      <c r="L158" t="s">
        <v>60</v>
      </c>
    </row>
    <row r="159" spans="10:12" x14ac:dyDescent="0.15">
      <c r="J159">
        <v>9852</v>
      </c>
      <c r="K159">
        <v>159</v>
      </c>
      <c r="L159" t="s">
        <v>60</v>
      </c>
    </row>
    <row r="160" spans="10:12" x14ac:dyDescent="0.15">
      <c r="J160">
        <v>9853</v>
      </c>
      <c r="K160">
        <v>160</v>
      </c>
      <c r="L160" t="s">
        <v>60</v>
      </c>
    </row>
    <row r="161" spans="10:12" x14ac:dyDescent="0.15">
      <c r="J161">
        <v>9854</v>
      </c>
      <c r="K161">
        <v>161</v>
      </c>
      <c r="L161" t="s">
        <v>60</v>
      </c>
    </row>
    <row r="162" spans="10:12" x14ac:dyDescent="0.15">
      <c r="J162">
        <v>9855</v>
      </c>
      <c r="K162">
        <v>162</v>
      </c>
      <c r="L162" t="s">
        <v>60</v>
      </c>
    </row>
    <row r="163" spans="10:12" x14ac:dyDescent="0.15">
      <c r="J163">
        <v>9856</v>
      </c>
      <c r="K163">
        <v>163</v>
      </c>
      <c r="L163" t="s">
        <v>60</v>
      </c>
    </row>
    <row r="164" spans="10:12" x14ac:dyDescent="0.15">
      <c r="J164">
        <v>9857</v>
      </c>
      <c r="K164">
        <v>164</v>
      </c>
      <c r="L164" t="s">
        <v>60</v>
      </c>
    </row>
    <row r="165" spans="10:12" x14ac:dyDescent="0.15">
      <c r="J165">
        <v>9858</v>
      </c>
      <c r="K165">
        <v>165</v>
      </c>
      <c r="L165" t="s">
        <v>60</v>
      </c>
    </row>
    <row r="166" spans="10:12" x14ac:dyDescent="0.15">
      <c r="J166">
        <v>9859</v>
      </c>
      <c r="K166">
        <v>166</v>
      </c>
      <c r="L166" t="s">
        <v>60</v>
      </c>
    </row>
    <row r="167" spans="10:12" x14ac:dyDescent="0.15">
      <c r="J167">
        <v>9860</v>
      </c>
      <c r="K167">
        <v>167</v>
      </c>
      <c r="L167" t="s">
        <v>60</v>
      </c>
    </row>
    <row r="168" spans="10:12" x14ac:dyDescent="0.15">
      <c r="J168">
        <v>9861</v>
      </c>
      <c r="K168">
        <v>168</v>
      </c>
      <c r="L168" t="s">
        <v>60</v>
      </c>
    </row>
    <row r="169" spans="10:12" x14ac:dyDescent="0.15">
      <c r="J169">
        <v>9862</v>
      </c>
      <c r="K169">
        <v>169</v>
      </c>
      <c r="L169" t="s">
        <v>60</v>
      </c>
    </row>
    <row r="170" spans="10:12" x14ac:dyDescent="0.15">
      <c r="J170">
        <v>9863</v>
      </c>
      <c r="K170">
        <v>170</v>
      </c>
      <c r="L170" t="s">
        <v>60</v>
      </c>
    </row>
    <row r="171" spans="10:12" x14ac:dyDescent="0.15">
      <c r="J171">
        <v>9864</v>
      </c>
      <c r="K171">
        <v>171</v>
      </c>
      <c r="L171" t="s">
        <v>60</v>
      </c>
    </row>
    <row r="172" spans="10:12" x14ac:dyDescent="0.15">
      <c r="J172">
        <v>9865</v>
      </c>
      <c r="K172">
        <v>172</v>
      </c>
      <c r="L172" t="s">
        <v>60</v>
      </c>
    </row>
    <row r="173" spans="10:12" x14ac:dyDescent="0.15">
      <c r="J173">
        <v>9866</v>
      </c>
      <c r="K173">
        <v>173</v>
      </c>
      <c r="L173" t="s">
        <v>60</v>
      </c>
    </row>
    <row r="174" spans="10:12" x14ac:dyDescent="0.15">
      <c r="J174">
        <v>9867</v>
      </c>
      <c r="K174">
        <v>174</v>
      </c>
      <c r="L174" t="s">
        <v>60</v>
      </c>
    </row>
    <row r="175" spans="10:12" x14ac:dyDescent="0.15">
      <c r="J175">
        <v>9868</v>
      </c>
      <c r="K175">
        <v>175</v>
      </c>
      <c r="L175" t="s">
        <v>60</v>
      </c>
    </row>
    <row r="176" spans="10:12" x14ac:dyDescent="0.15">
      <c r="J176">
        <v>9869</v>
      </c>
      <c r="K176">
        <v>176</v>
      </c>
      <c r="L176" t="s">
        <v>60</v>
      </c>
    </row>
    <row r="177" spans="10:12" x14ac:dyDescent="0.15">
      <c r="J177">
        <v>9870</v>
      </c>
      <c r="K177">
        <v>177</v>
      </c>
      <c r="L177" t="s">
        <v>60</v>
      </c>
    </row>
    <row r="178" spans="10:12" x14ac:dyDescent="0.15">
      <c r="J178">
        <v>9871</v>
      </c>
      <c r="K178">
        <v>178</v>
      </c>
      <c r="L178" t="s">
        <v>60</v>
      </c>
    </row>
    <row r="179" spans="10:12" x14ac:dyDescent="0.15">
      <c r="J179">
        <v>9872</v>
      </c>
      <c r="K179">
        <v>179</v>
      </c>
      <c r="L179" t="s">
        <v>60</v>
      </c>
    </row>
    <row r="180" spans="10:12" x14ac:dyDescent="0.15">
      <c r="J180">
        <v>9873</v>
      </c>
      <c r="K180">
        <v>180</v>
      </c>
      <c r="L180" t="s">
        <v>60</v>
      </c>
    </row>
    <row r="181" spans="10:12" x14ac:dyDescent="0.15">
      <c r="J181">
        <v>9874</v>
      </c>
      <c r="K181">
        <v>181</v>
      </c>
      <c r="L181" t="s">
        <v>60</v>
      </c>
    </row>
    <row r="182" spans="10:12" x14ac:dyDescent="0.15">
      <c r="J182">
        <v>9875</v>
      </c>
      <c r="K182">
        <v>182</v>
      </c>
      <c r="L182" t="s">
        <v>60</v>
      </c>
    </row>
    <row r="183" spans="10:12" x14ac:dyDescent="0.15">
      <c r="J183">
        <v>9876</v>
      </c>
      <c r="K183">
        <v>183</v>
      </c>
      <c r="L183" t="s">
        <v>60</v>
      </c>
    </row>
    <row r="184" spans="10:12" x14ac:dyDescent="0.15">
      <c r="J184">
        <v>9877</v>
      </c>
      <c r="K184">
        <v>184</v>
      </c>
      <c r="L184" t="s">
        <v>60</v>
      </c>
    </row>
    <row r="185" spans="10:12" x14ac:dyDescent="0.15">
      <c r="J185">
        <v>9878</v>
      </c>
      <c r="K185">
        <v>185</v>
      </c>
      <c r="L185" t="s">
        <v>60</v>
      </c>
    </row>
    <row r="186" spans="10:12" x14ac:dyDescent="0.15">
      <c r="J186">
        <v>9879</v>
      </c>
      <c r="K186">
        <v>186</v>
      </c>
      <c r="L186" t="s">
        <v>60</v>
      </c>
    </row>
    <row r="187" spans="10:12" x14ac:dyDescent="0.15">
      <c r="J187">
        <v>9880</v>
      </c>
      <c r="K187">
        <v>187</v>
      </c>
      <c r="L187" t="s">
        <v>60</v>
      </c>
    </row>
    <row r="188" spans="10:12" x14ac:dyDescent="0.15">
      <c r="J188">
        <v>9881</v>
      </c>
      <c r="K188">
        <v>188</v>
      </c>
      <c r="L188" t="s">
        <v>60</v>
      </c>
    </row>
    <row r="189" spans="10:12" x14ac:dyDescent="0.15">
      <c r="J189">
        <v>9882</v>
      </c>
      <c r="K189">
        <v>189</v>
      </c>
      <c r="L189" t="s">
        <v>60</v>
      </c>
    </row>
    <row r="190" spans="10:12" x14ac:dyDescent="0.15">
      <c r="J190">
        <v>9883</v>
      </c>
      <c r="K190">
        <v>190</v>
      </c>
      <c r="L190" t="s">
        <v>60</v>
      </c>
    </row>
    <row r="191" spans="10:12" x14ac:dyDescent="0.15">
      <c r="J191">
        <v>9884</v>
      </c>
      <c r="K191">
        <v>191</v>
      </c>
      <c r="L191" t="s">
        <v>60</v>
      </c>
    </row>
    <row r="192" spans="10:12" x14ac:dyDescent="0.15">
      <c r="J192">
        <v>9885</v>
      </c>
      <c r="K192">
        <v>192</v>
      </c>
      <c r="L192" t="s">
        <v>60</v>
      </c>
    </row>
    <row r="193" spans="10:12" x14ac:dyDescent="0.15">
      <c r="J193">
        <v>9886</v>
      </c>
      <c r="K193">
        <v>193</v>
      </c>
      <c r="L193" t="s">
        <v>60</v>
      </c>
    </row>
    <row r="194" spans="10:12" x14ac:dyDescent="0.15">
      <c r="J194">
        <v>9887</v>
      </c>
      <c r="K194">
        <v>194</v>
      </c>
      <c r="L194" t="s">
        <v>60</v>
      </c>
    </row>
    <row r="195" spans="10:12" x14ac:dyDescent="0.15">
      <c r="J195">
        <v>9888</v>
      </c>
      <c r="K195">
        <v>195</v>
      </c>
      <c r="L195" t="s">
        <v>60</v>
      </c>
    </row>
    <row r="196" spans="10:12" x14ac:dyDescent="0.15">
      <c r="J196">
        <v>9889</v>
      </c>
      <c r="K196">
        <v>196</v>
      </c>
      <c r="L196" t="s">
        <v>60</v>
      </c>
    </row>
    <row r="197" spans="10:12" x14ac:dyDescent="0.15">
      <c r="J197">
        <v>9890</v>
      </c>
      <c r="K197">
        <v>197</v>
      </c>
      <c r="L197" t="s">
        <v>60</v>
      </c>
    </row>
    <row r="198" spans="10:12" x14ac:dyDescent="0.15">
      <c r="J198">
        <v>9891</v>
      </c>
      <c r="K198">
        <v>198</v>
      </c>
      <c r="L198" t="s">
        <v>60</v>
      </c>
    </row>
    <row r="199" spans="10:12" x14ac:dyDescent="0.15">
      <c r="J199">
        <v>9892</v>
      </c>
      <c r="K199">
        <v>199</v>
      </c>
      <c r="L199" t="s">
        <v>60</v>
      </c>
    </row>
    <row r="200" spans="10:12" x14ac:dyDescent="0.15">
      <c r="J200">
        <v>9893</v>
      </c>
      <c r="K200">
        <v>200</v>
      </c>
      <c r="L200" t="s">
        <v>60</v>
      </c>
    </row>
    <row r="201" spans="10:12" x14ac:dyDescent="0.15">
      <c r="J201">
        <v>9894</v>
      </c>
      <c r="K201">
        <v>201</v>
      </c>
      <c r="L201" t="s">
        <v>60</v>
      </c>
    </row>
    <row r="202" spans="10:12" x14ac:dyDescent="0.15">
      <c r="J202">
        <v>9895</v>
      </c>
      <c r="K202">
        <v>202</v>
      </c>
      <c r="L202" t="s">
        <v>60</v>
      </c>
    </row>
    <row r="203" spans="10:12" x14ac:dyDescent="0.15">
      <c r="J203">
        <v>9896</v>
      </c>
      <c r="K203">
        <v>203</v>
      </c>
      <c r="L203" t="s">
        <v>60</v>
      </c>
    </row>
    <row r="204" spans="10:12" x14ac:dyDescent="0.15">
      <c r="J204">
        <v>9897</v>
      </c>
      <c r="K204">
        <v>204</v>
      </c>
      <c r="L204" t="s">
        <v>60</v>
      </c>
    </row>
    <row r="205" spans="10:12" x14ac:dyDescent="0.15">
      <c r="J205">
        <v>9898</v>
      </c>
      <c r="K205">
        <v>205</v>
      </c>
      <c r="L205" t="s">
        <v>60</v>
      </c>
    </row>
    <row r="206" spans="10:12" x14ac:dyDescent="0.15">
      <c r="J206">
        <v>9899</v>
      </c>
      <c r="K206">
        <v>206</v>
      </c>
      <c r="L206" t="s">
        <v>60</v>
      </c>
    </row>
    <row r="207" spans="10:12" x14ac:dyDescent="0.15">
      <c r="J207">
        <v>9900</v>
      </c>
      <c r="K207">
        <v>207</v>
      </c>
      <c r="L207" t="s">
        <v>60</v>
      </c>
    </row>
    <row r="208" spans="10:12" x14ac:dyDescent="0.15">
      <c r="J208">
        <v>9901</v>
      </c>
      <c r="K208">
        <v>208</v>
      </c>
      <c r="L208" t="s">
        <v>60</v>
      </c>
    </row>
    <row r="209" spans="10:12" x14ac:dyDescent="0.15">
      <c r="J209">
        <v>9902</v>
      </c>
      <c r="K209">
        <v>209</v>
      </c>
      <c r="L209" t="s">
        <v>60</v>
      </c>
    </row>
    <row r="210" spans="10:12" x14ac:dyDescent="0.15">
      <c r="J210">
        <v>9903</v>
      </c>
      <c r="K210">
        <v>210</v>
      </c>
      <c r="L210" t="s">
        <v>60</v>
      </c>
    </row>
    <row r="211" spans="10:12" x14ac:dyDescent="0.15">
      <c r="J211">
        <v>9904</v>
      </c>
      <c r="K211">
        <v>211</v>
      </c>
      <c r="L211" t="s">
        <v>60</v>
      </c>
    </row>
    <row r="212" spans="10:12" x14ac:dyDescent="0.15">
      <c r="J212">
        <v>9905</v>
      </c>
      <c r="K212">
        <v>212</v>
      </c>
      <c r="L212" t="s">
        <v>60</v>
      </c>
    </row>
    <row r="213" spans="10:12" x14ac:dyDescent="0.15">
      <c r="J213">
        <v>9906</v>
      </c>
      <c r="K213">
        <v>213</v>
      </c>
      <c r="L213" t="s">
        <v>60</v>
      </c>
    </row>
    <row r="214" spans="10:12" x14ac:dyDescent="0.15">
      <c r="J214">
        <v>9907</v>
      </c>
      <c r="K214">
        <v>214</v>
      </c>
      <c r="L214" t="s">
        <v>60</v>
      </c>
    </row>
    <row r="215" spans="10:12" x14ac:dyDescent="0.15">
      <c r="J215">
        <v>9908</v>
      </c>
      <c r="K215">
        <v>215</v>
      </c>
      <c r="L215" t="s">
        <v>60</v>
      </c>
    </row>
    <row r="216" spans="10:12" x14ac:dyDescent="0.15">
      <c r="J216">
        <v>9909</v>
      </c>
      <c r="K216">
        <v>216</v>
      </c>
      <c r="L216" t="s">
        <v>60</v>
      </c>
    </row>
    <row r="217" spans="10:12" x14ac:dyDescent="0.15">
      <c r="J217">
        <v>9910</v>
      </c>
      <c r="K217">
        <v>217</v>
      </c>
      <c r="L217" t="s">
        <v>60</v>
      </c>
    </row>
    <row r="218" spans="10:12" x14ac:dyDescent="0.15">
      <c r="J218">
        <v>9911</v>
      </c>
      <c r="K218">
        <v>218</v>
      </c>
      <c r="L218" t="s">
        <v>60</v>
      </c>
    </row>
    <row r="219" spans="10:12" x14ac:dyDescent="0.15">
      <c r="J219">
        <v>9912</v>
      </c>
      <c r="K219">
        <v>219</v>
      </c>
      <c r="L219" t="s">
        <v>60</v>
      </c>
    </row>
    <row r="220" spans="10:12" x14ac:dyDescent="0.15">
      <c r="J220">
        <v>9913</v>
      </c>
      <c r="K220">
        <v>220</v>
      </c>
      <c r="L220" t="s">
        <v>60</v>
      </c>
    </row>
    <row r="221" spans="10:12" x14ac:dyDescent="0.15">
      <c r="J221">
        <v>9914</v>
      </c>
      <c r="K221">
        <v>221</v>
      </c>
      <c r="L221" t="s">
        <v>60</v>
      </c>
    </row>
    <row r="222" spans="10:12" x14ac:dyDescent="0.15">
      <c r="J222">
        <v>9915</v>
      </c>
      <c r="K222">
        <v>222</v>
      </c>
      <c r="L222" t="s">
        <v>60</v>
      </c>
    </row>
    <row r="223" spans="10:12" x14ac:dyDescent="0.15">
      <c r="J223">
        <v>9916</v>
      </c>
      <c r="K223">
        <v>223</v>
      </c>
      <c r="L223" t="s">
        <v>60</v>
      </c>
    </row>
    <row r="224" spans="10:12" x14ac:dyDescent="0.15">
      <c r="J224">
        <v>9917</v>
      </c>
      <c r="K224">
        <v>224</v>
      </c>
      <c r="L224" t="s">
        <v>60</v>
      </c>
    </row>
    <row r="225" spans="10:12" x14ac:dyDescent="0.15">
      <c r="J225">
        <v>9918</v>
      </c>
      <c r="K225">
        <v>225</v>
      </c>
      <c r="L225" t="s">
        <v>60</v>
      </c>
    </row>
    <row r="226" spans="10:12" x14ac:dyDescent="0.15">
      <c r="J226">
        <v>9919</v>
      </c>
      <c r="K226">
        <v>226</v>
      </c>
      <c r="L226" t="s">
        <v>60</v>
      </c>
    </row>
    <row r="227" spans="10:12" x14ac:dyDescent="0.15">
      <c r="J227">
        <v>9920</v>
      </c>
      <c r="K227">
        <v>227</v>
      </c>
      <c r="L227" t="s">
        <v>60</v>
      </c>
    </row>
    <row r="228" spans="10:12" x14ac:dyDescent="0.15">
      <c r="J228">
        <v>9921</v>
      </c>
      <c r="K228">
        <v>228</v>
      </c>
      <c r="L228" t="s">
        <v>60</v>
      </c>
    </row>
    <row r="229" spans="10:12" x14ac:dyDescent="0.15">
      <c r="J229">
        <v>9922</v>
      </c>
      <c r="K229">
        <v>229</v>
      </c>
      <c r="L229" t="s">
        <v>60</v>
      </c>
    </row>
    <row r="230" spans="10:12" x14ac:dyDescent="0.15">
      <c r="J230">
        <v>9923</v>
      </c>
      <c r="K230">
        <v>230</v>
      </c>
      <c r="L230" t="s">
        <v>60</v>
      </c>
    </row>
    <row r="231" spans="10:12" x14ac:dyDescent="0.15">
      <c r="J231">
        <v>9924</v>
      </c>
      <c r="K231">
        <v>231</v>
      </c>
      <c r="L231" t="s">
        <v>60</v>
      </c>
    </row>
    <row r="232" spans="10:12" x14ac:dyDescent="0.15">
      <c r="J232">
        <v>9925</v>
      </c>
      <c r="K232">
        <v>232</v>
      </c>
      <c r="L232" t="s">
        <v>60</v>
      </c>
    </row>
    <row r="233" spans="10:12" x14ac:dyDescent="0.15">
      <c r="J233">
        <v>9926</v>
      </c>
      <c r="K233">
        <v>233</v>
      </c>
      <c r="L233" t="s">
        <v>60</v>
      </c>
    </row>
    <row r="234" spans="10:12" x14ac:dyDescent="0.15">
      <c r="J234">
        <v>9927</v>
      </c>
      <c r="K234">
        <v>234</v>
      </c>
      <c r="L234" t="s">
        <v>60</v>
      </c>
    </row>
    <row r="235" spans="10:12" x14ac:dyDescent="0.15">
      <c r="J235">
        <v>9928</v>
      </c>
      <c r="K235">
        <v>235</v>
      </c>
      <c r="L235" t="s">
        <v>60</v>
      </c>
    </row>
    <row r="236" spans="10:12" x14ac:dyDescent="0.15">
      <c r="J236">
        <v>9929</v>
      </c>
      <c r="K236">
        <v>236</v>
      </c>
      <c r="L236" t="s">
        <v>60</v>
      </c>
    </row>
    <row r="237" spans="10:12" x14ac:dyDescent="0.15">
      <c r="J237">
        <v>9930</v>
      </c>
      <c r="K237">
        <v>237</v>
      </c>
      <c r="L237" t="s">
        <v>60</v>
      </c>
    </row>
    <row r="238" spans="10:12" x14ac:dyDescent="0.15">
      <c r="J238">
        <v>9931</v>
      </c>
      <c r="K238">
        <v>238</v>
      </c>
      <c r="L238" t="s">
        <v>60</v>
      </c>
    </row>
    <row r="239" spans="10:12" x14ac:dyDescent="0.15">
      <c r="J239">
        <v>9932</v>
      </c>
      <c r="K239">
        <v>239</v>
      </c>
      <c r="L239" t="s">
        <v>60</v>
      </c>
    </row>
    <row r="240" spans="10:12" x14ac:dyDescent="0.15">
      <c r="J240">
        <v>9933</v>
      </c>
      <c r="K240">
        <v>240</v>
      </c>
      <c r="L240" t="s">
        <v>60</v>
      </c>
    </row>
    <row r="241" spans="10:12" x14ac:dyDescent="0.15">
      <c r="J241">
        <v>9934</v>
      </c>
      <c r="K241">
        <v>241</v>
      </c>
      <c r="L241" t="s">
        <v>60</v>
      </c>
    </row>
    <row r="242" spans="10:12" x14ac:dyDescent="0.15">
      <c r="J242">
        <v>9935</v>
      </c>
      <c r="K242">
        <v>242</v>
      </c>
      <c r="L242" t="s">
        <v>60</v>
      </c>
    </row>
    <row r="243" spans="10:12" x14ac:dyDescent="0.15">
      <c r="J243">
        <v>9936</v>
      </c>
      <c r="K243">
        <v>243</v>
      </c>
      <c r="L243" t="s">
        <v>60</v>
      </c>
    </row>
    <row r="244" spans="10:12" x14ac:dyDescent="0.15">
      <c r="J244">
        <v>9937</v>
      </c>
      <c r="K244">
        <v>244</v>
      </c>
      <c r="L244" t="s">
        <v>60</v>
      </c>
    </row>
    <row r="245" spans="10:12" x14ac:dyDescent="0.15">
      <c r="J245">
        <v>9938</v>
      </c>
      <c r="K245">
        <v>245</v>
      </c>
      <c r="L245" t="s">
        <v>60</v>
      </c>
    </row>
    <row r="246" spans="10:12" x14ac:dyDescent="0.15">
      <c r="J246">
        <v>9939</v>
      </c>
      <c r="K246">
        <v>246</v>
      </c>
      <c r="L246" t="s">
        <v>60</v>
      </c>
    </row>
    <row r="247" spans="10:12" x14ac:dyDescent="0.15">
      <c r="J247">
        <v>9940</v>
      </c>
      <c r="K247">
        <v>247</v>
      </c>
      <c r="L247" t="s">
        <v>60</v>
      </c>
    </row>
    <row r="248" spans="10:12" x14ac:dyDescent="0.15">
      <c r="J248">
        <v>9941</v>
      </c>
      <c r="K248">
        <v>248</v>
      </c>
      <c r="L248" t="s">
        <v>60</v>
      </c>
    </row>
    <row r="249" spans="10:12" x14ac:dyDescent="0.15">
      <c r="J249">
        <v>9942</v>
      </c>
      <c r="K249">
        <v>249</v>
      </c>
      <c r="L249" t="s">
        <v>60</v>
      </c>
    </row>
    <row r="250" spans="10:12" x14ac:dyDescent="0.15">
      <c r="J250">
        <v>9943</v>
      </c>
      <c r="K250">
        <v>250</v>
      </c>
      <c r="L250" t="s">
        <v>60</v>
      </c>
    </row>
    <row r="251" spans="10:12" x14ac:dyDescent="0.15">
      <c r="J251">
        <v>9944</v>
      </c>
      <c r="K251">
        <v>251</v>
      </c>
      <c r="L251" t="s">
        <v>60</v>
      </c>
    </row>
    <row r="252" spans="10:12" x14ac:dyDescent="0.15">
      <c r="J252">
        <v>9945</v>
      </c>
      <c r="K252">
        <v>252</v>
      </c>
      <c r="L252" t="s">
        <v>60</v>
      </c>
    </row>
    <row r="253" spans="10:12" x14ac:dyDescent="0.15">
      <c r="J253">
        <v>9946</v>
      </c>
      <c r="K253">
        <v>253</v>
      </c>
      <c r="L253" t="s">
        <v>60</v>
      </c>
    </row>
    <row r="254" spans="10:12" x14ac:dyDescent="0.15">
      <c r="J254">
        <v>9947</v>
      </c>
      <c r="K254">
        <v>254</v>
      </c>
      <c r="L254" t="s">
        <v>60</v>
      </c>
    </row>
    <row r="255" spans="10:12" x14ac:dyDescent="0.15">
      <c r="J255">
        <v>9948</v>
      </c>
      <c r="K255">
        <v>255</v>
      </c>
      <c r="L255" t="s">
        <v>60</v>
      </c>
    </row>
    <row r="256" spans="10:12" x14ac:dyDescent="0.15">
      <c r="J256">
        <v>9949</v>
      </c>
      <c r="K256">
        <v>256</v>
      </c>
      <c r="L256" t="s">
        <v>60</v>
      </c>
    </row>
    <row r="257" spans="10:12" x14ac:dyDescent="0.15">
      <c r="J257">
        <v>9950</v>
      </c>
      <c r="K257">
        <v>257</v>
      </c>
      <c r="L257" t="s">
        <v>60</v>
      </c>
    </row>
    <row r="258" spans="10:12" x14ac:dyDescent="0.15">
      <c r="J258">
        <v>9951</v>
      </c>
      <c r="K258">
        <v>258</v>
      </c>
      <c r="L258" t="s">
        <v>60</v>
      </c>
    </row>
    <row r="259" spans="10:12" x14ac:dyDescent="0.15">
      <c r="J259">
        <v>9952</v>
      </c>
      <c r="K259">
        <v>259</v>
      </c>
      <c r="L259" t="s">
        <v>60</v>
      </c>
    </row>
    <row r="260" spans="10:12" x14ac:dyDescent="0.15">
      <c r="J260">
        <v>9953</v>
      </c>
      <c r="K260">
        <v>260</v>
      </c>
      <c r="L260" t="s">
        <v>60</v>
      </c>
    </row>
    <row r="261" spans="10:12" x14ac:dyDescent="0.15">
      <c r="J261">
        <v>9954</v>
      </c>
      <c r="K261">
        <v>261</v>
      </c>
      <c r="L261" t="s">
        <v>60</v>
      </c>
    </row>
    <row r="262" spans="10:12" x14ac:dyDescent="0.15">
      <c r="J262">
        <v>9955</v>
      </c>
      <c r="K262">
        <v>262</v>
      </c>
      <c r="L262" t="s">
        <v>60</v>
      </c>
    </row>
    <row r="263" spans="10:12" x14ac:dyDescent="0.15">
      <c r="J263">
        <v>9956</v>
      </c>
      <c r="K263">
        <v>263</v>
      </c>
      <c r="L263" t="s">
        <v>60</v>
      </c>
    </row>
    <row r="264" spans="10:12" x14ac:dyDescent="0.15">
      <c r="J264">
        <v>9957</v>
      </c>
      <c r="K264">
        <v>264</v>
      </c>
      <c r="L264" t="s">
        <v>60</v>
      </c>
    </row>
    <row r="265" spans="10:12" x14ac:dyDescent="0.15">
      <c r="J265">
        <v>9958</v>
      </c>
      <c r="K265">
        <v>265</v>
      </c>
      <c r="L265" t="s">
        <v>60</v>
      </c>
    </row>
    <row r="266" spans="10:12" x14ac:dyDescent="0.15">
      <c r="J266">
        <v>9959</v>
      </c>
      <c r="K266">
        <v>266</v>
      </c>
      <c r="L266" t="s">
        <v>60</v>
      </c>
    </row>
    <row r="267" spans="10:12" x14ac:dyDescent="0.15">
      <c r="J267">
        <v>9960</v>
      </c>
      <c r="K267">
        <v>267</v>
      </c>
      <c r="L267" t="s">
        <v>60</v>
      </c>
    </row>
    <row r="268" spans="10:12" x14ac:dyDescent="0.15">
      <c r="J268">
        <v>9961</v>
      </c>
      <c r="K268">
        <v>268</v>
      </c>
      <c r="L268" t="s">
        <v>60</v>
      </c>
    </row>
    <row r="269" spans="10:12" x14ac:dyDescent="0.15">
      <c r="J269">
        <v>9962</v>
      </c>
      <c r="K269">
        <v>269</v>
      </c>
      <c r="L269" t="s">
        <v>60</v>
      </c>
    </row>
    <row r="270" spans="10:12" x14ac:dyDescent="0.15">
      <c r="J270">
        <v>9963</v>
      </c>
      <c r="K270">
        <v>270</v>
      </c>
      <c r="L270" t="s">
        <v>60</v>
      </c>
    </row>
    <row r="271" spans="10:12" x14ac:dyDescent="0.15">
      <c r="J271">
        <v>9964</v>
      </c>
      <c r="K271">
        <v>271</v>
      </c>
      <c r="L271" t="s">
        <v>60</v>
      </c>
    </row>
    <row r="272" spans="10:12" x14ac:dyDescent="0.15">
      <c r="J272">
        <v>9965</v>
      </c>
      <c r="K272">
        <v>272</v>
      </c>
      <c r="L272" t="s">
        <v>60</v>
      </c>
    </row>
    <row r="273" spans="10:12" x14ac:dyDescent="0.15">
      <c r="J273">
        <v>9966</v>
      </c>
      <c r="K273">
        <v>273</v>
      </c>
      <c r="L273" t="s">
        <v>60</v>
      </c>
    </row>
    <row r="274" spans="10:12" x14ac:dyDescent="0.15">
      <c r="J274">
        <v>9967</v>
      </c>
      <c r="K274">
        <v>274</v>
      </c>
      <c r="L274" t="s">
        <v>60</v>
      </c>
    </row>
    <row r="275" spans="10:12" x14ac:dyDescent="0.15">
      <c r="J275">
        <v>9968</v>
      </c>
      <c r="K275">
        <v>275</v>
      </c>
      <c r="L275" t="s">
        <v>60</v>
      </c>
    </row>
    <row r="276" spans="10:12" x14ac:dyDescent="0.15">
      <c r="J276">
        <v>9969</v>
      </c>
      <c r="K276">
        <v>276</v>
      </c>
      <c r="L276" t="s">
        <v>60</v>
      </c>
    </row>
    <row r="277" spans="10:12" x14ac:dyDescent="0.15">
      <c r="J277">
        <v>9970</v>
      </c>
      <c r="K277">
        <v>277</v>
      </c>
      <c r="L277" t="s">
        <v>60</v>
      </c>
    </row>
    <row r="278" spans="10:12" x14ac:dyDescent="0.15">
      <c r="J278">
        <v>9971</v>
      </c>
      <c r="K278">
        <v>278</v>
      </c>
      <c r="L278" t="s">
        <v>60</v>
      </c>
    </row>
    <row r="279" spans="10:12" x14ac:dyDescent="0.15">
      <c r="J279">
        <v>9972</v>
      </c>
      <c r="K279">
        <v>279</v>
      </c>
      <c r="L279" t="s">
        <v>60</v>
      </c>
    </row>
    <row r="280" spans="10:12" x14ac:dyDescent="0.15">
      <c r="J280">
        <v>9973</v>
      </c>
      <c r="K280">
        <v>280</v>
      </c>
      <c r="L280" t="s">
        <v>60</v>
      </c>
    </row>
    <row r="281" spans="10:12" x14ac:dyDescent="0.15">
      <c r="J281">
        <v>9974</v>
      </c>
      <c r="K281">
        <v>281</v>
      </c>
      <c r="L281" t="s">
        <v>60</v>
      </c>
    </row>
    <row r="282" spans="10:12" x14ac:dyDescent="0.15">
      <c r="J282">
        <v>9975</v>
      </c>
      <c r="K282">
        <v>282</v>
      </c>
      <c r="L282" t="s">
        <v>60</v>
      </c>
    </row>
    <row r="283" spans="10:12" x14ac:dyDescent="0.15">
      <c r="J283">
        <v>9976</v>
      </c>
      <c r="K283">
        <v>283</v>
      </c>
      <c r="L283" t="s">
        <v>60</v>
      </c>
    </row>
    <row r="284" spans="10:12" x14ac:dyDescent="0.15">
      <c r="J284">
        <v>9977</v>
      </c>
      <c r="K284">
        <v>284</v>
      </c>
      <c r="L284" t="s">
        <v>60</v>
      </c>
    </row>
    <row r="285" spans="10:12" x14ac:dyDescent="0.15">
      <c r="J285">
        <v>9978</v>
      </c>
      <c r="K285">
        <v>285</v>
      </c>
      <c r="L285" t="s">
        <v>60</v>
      </c>
    </row>
    <row r="286" spans="10:12" x14ac:dyDescent="0.15">
      <c r="J286">
        <v>9979</v>
      </c>
      <c r="K286">
        <v>286</v>
      </c>
      <c r="L286" t="s">
        <v>60</v>
      </c>
    </row>
    <row r="287" spans="10:12" x14ac:dyDescent="0.15">
      <c r="J287">
        <v>9980</v>
      </c>
      <c r="K287">
        <v>287</v>
      </c>
      <c r="L287" t="s">
        <v>60</v>
      </c>
    </row>
    <row r="288" spans="10:12" x14ac:dyDescent="0.15">
      <c r="J288">
        <v>9981</v>
      </c>
      <c r="K288">
        <v>288</v>
      </c>
      <c r="L288" t="s">
        <v>60</v>
      </c>
    </row>
    <row r="289" spans="10:12" x14ac:dyDescent="0.15">
      <c r="J289">
        <v>9982</v>
      </c>
      <c r="K289">
        <v>289</v>
      </c>
      <c r="L289" t="s">
        <v>60</v>
      </c>
    </row>
    <row r="290" spans="10:12" x14ac:dyDescent="0.15">
      <c r="J290">
        <v>9983</v>
      </c>
      <c r="K290">
        <v>290</v>
      </c>
      <c r="L290" t="s">
        <v>60</v>
      </c>
    </row>
    <row r="291" spans="10:12" x14ac:dyDescent="0.15">
      <c r="J291">
        <v>9984</v>
      </c>
      <c r="K291">
        <v>291</v>
      </c>
      <c r="L291" t="s">
        <v>60</v>
      </c>
    </row>
    <row r="292" spans="10:12" x14ac:dyDescent="0.15">
      <c r="J292">
        <v>9985</v>
      </c>
      <c r="K292">
        <v>292</v>
      </c>
      <c r="L292" t="s">
        <v>60</v>
      </c>
    </row>
    <row r="293" spans="10:12" x14ac:dyDescent="0.15">
      <c r="J293">
        <v>9986</v>
      </c>
      <c r="K293">
        <v>293</v>
      </c>
      <c r="L293" t="s">
        <v>60</v>
      </c>
    </row>
    <row r="294" spans="10:12" x14ac:dyDescent="0.15">
      <c r="J294">
        <v>9987</v>
      </c>
      <c r="K294">
        <v>294</v>
      </c>
      <c r="L294" t="s">
        <v>60</v>
      </c>
    </row>
    <row r="295" spans="10:12" x14ac:dyDescent="0.15">
      <c r="J295">
        <v>9988</v>
      </c>
      <c r="K295">
        <v>295</v>
      </c>
      <c r="L295" t="s">
        <v>60</v>
      </c>
    </row>
    <row r="296" spans="10:12" x14ac:dyDescent="0.15">
      <c r="J296">
        <v>9989</v>
      </c>
      <c r="K296">
        <v>296</v>
      </c>
      <c r="L296" t="s">
        <v>60</v>
      </c>
    </row>
    <row r="297" spans="10:12" x14ac:dyDescent="0.15">
      <c r="J297">
        <v>9990</v>
      </c>
      <c r="K297">
        <v>297</v>
      </c>
      <c r="L297" t="s">
        <v>60</v>
      </c>
    </row>
    <row r="298" spans="10:12" x14ac:dyDescent="0.15">
      <c r="J298">
        <v>9991</v>
      </c>
      <c r="K298">
        <v>298</v>
      </c>
      <c r="L298" t="s">
        <v>60</v>
      </c>
    </row>
    <row r="299" spans="10:12" x14ac:dyDescent="0.15">
      <c r="J299">
        <v>9992</v>
      </c>
      <c r="K299">
        <v>299</v>
      </c>
      <c r="L299" t="s">
        <v>60</v>
      </c>
    </row>
    <row r="300" spans="10:12" x14ac:dyDescent="0.15">
      <c r="J300">
        <v>9993</v>
      </c>
      <c r="K300">
        <v>300</v>
      </c>
      <c r="L300" t="s">
        <v>60</v>
      </c>
    </row>
    <row r="301" spans="10:12" x14ac:dyDescent="0.15">
      <c r="J301">
        <v>9994</v>
      </c>
      <c r="K301">
        <v>301</v>
      </c>
      <c r="L301" t="s">
        <v>60</v>
      </c>
    </row>
    <row r="302" spans="10:12" x14ac:dyDescent="0.15">
      <c r="J302">
        <v>9995</v>
      </c>
      <c r="K302">
        <v>302</v>
      </c>
      <c r="L302" t="s">
        <v>60</v>
      </c>
    </row>
    <row r="303" spans="10:12" x14ac:dyDescent="0.15">
      <c r="J303">
        <v>9996</v>
      </c>
      <c r="K303">
        <v>303</v>
      </c>
      <c r="L303" t="s">
        <v>60</v>
      </c>
    </row>
    <row r="304" spans="10:12" x14ac:dyDescent="0.15">
      <c r="J304">
        <v>9997</v>
      </c>
      <c r="K304">
        <v>304</v>
      </c>
      <c r="L304" t="s">
        <v>60</v>
      </c>
    </row>
    <row r="305" spans="10:12" x14ac:dyDescent="0.15">
      <c r="J305">
        <v>9998</v>
      </c>
      <c r="K305">
        <v>305</v>
      </c>
      <c r="L305" t="s">
        <v>60</v>
      </c>
    </row>
    <row r="306" spans="10:12" x14ac:dyDescent="0.15">
      <c r="J306">
        <v>9999</v>
      </c>
      <c r="K306">
        <v>306</v>
      </c>
      <c r="L306" t="s">
        <v>60</v>
      </c>
    </row>
    <row r="307" spans="10:12" x14ac:dyDescent="0.15">
      <c r="J307">
        <v>10000</v>
      </c>
      <c r="K307">
        <v>307</v>
      </c>
      <c r="L307" t="s">
        <v>60</v>
      </c>
    </row>
    <row r="308" spans="10:12" x14ac:dyDescent="0.15">
      <c r="J308">
        <v>10001</v>
      </c>
      <c r="K308">
        <v>308</v>
      </c>
      <c r="L308" t="s">
        <v>60</v>
      </c>
    </row>
    <row r="309" spans="10:12" x14ac:dyDescent="0.15">
      <c r="J309">
        <v>10002</v>
      </c>
      <c r="K309">
        <v>309</v>
      </c>
      <c r="L309" t="s">
        <v>60</v>
      </c>
    </row>
    <row r="310" spans="10:12" x14ac:dyDescent="0.15">
      <c r="J310">
        <v>10003</v>
      </c>
      <c r="K310">
        <v>310</v>
      </c>
      <c r="L310" t="s">
        <v>60</v>
      </c>
    </row>
    <row r="311" spans="10:12" x14ac:dyDescent="0.15">
      <c r="J311">
        <v>10004</v>
      </c>
      <c r="K311">
        <v>311</v>
      </c>
      <c r="L311" t="s">
        <v>60</v>
      </c>
    </row>
    <row r="312" spans="10:12" x14ac:dyDescent="0.15">
      <c r="J312">
        <v>10005</v>
      </c>
      <c r="K312">
        <v>312</v>
      </c>
      <c r="L312" t="s">
        <v>60</v>
      </c>
    </row>
    <row r="313" spans="10:12" x14ac:dyDescent="0.15">
      <c r="J313">
        <v>10006</v>
      </c>
      <c r="K313">
        <v>313</v>
      </c>
      <c r="L313" t="s">
        <v>60</v>
      </c>
    </row>
    <row r="314" spans="10:12" x14ac:dyDescent="0.15">
      <c r="J314">
        <v>10007</v>
      </c>
      <c r="K314">
        <v>314</v>
      </c>
      <c r="L314" t="s">
        <v>60</v>
      </c>
    </row>
    <row r="315" spans="10:12" x14ac:dyDescent="0.15">
      <c r="J315">
        <v>10008</v>
      </c>
      <c r="K315">
        <v>315</v>
      </c>
      <c r="L315" t="s">
        <v>60</v>
      </c>
    </row>
    <row r="316" spans="10:12" x14ac:dyDescent="0.15">
      <c r="J316">
        <v>10009</v>
      </c>
      <c r="K316">
        <v>316</v>
      </c>
      <c r="L316" t="s">
        <v>60</v>
      </c>
    </row>
    <row r="317" spans="10:12" x14ac:dyDescent="0.15">
      <c r="J317">
        <v>10010</v>
      </c>
      <c r="K317">
        <v>317</v>
      </c>
      <c r="L317" t="s">
        <v>60</v>
      </c>
    </row>
    <row r="318" spans="10:12" x14ac:dyDescent="0.15">
      <c r="J318">
        <v>10011</v>
      </c>
      <c r="K318">
        <v>318</v>
      </c>
      <c r="L318" t="s">
        <v>60</v>
      </c>
    </row>
    <row r="319" spans="10:12" x14ac:dyDescent="0.15">
      <c r="J319">
        <v>10012</v>
      </c>
      <c r="K319">
        <v>319</v>
      </c>
      <c r="L319" t="s">
        <v>60</v>
      </c>
    </row>
    <row r="320" spans="10:12" x14ac:dyDescent="0.15">
      <c r="J320">
        <v>10013</v>
      </c>
      <c r="K320">
        <v>320</v>
      </c>
      <c r="L320" t="s">
        <v>60</v>
      </c>
    </row>
    <row r="321" spans="10:12" x14ac:dyDescent="0.15">
      <c r="J321">
        <v>10014</v>
      </c>
      <c r="K321">
        <v>321</v>
      </c>
      <c r="L321" t="s">
        <v>60</v>
      </c>
    </row>
    <row r="322" spans="10:12" x14ac:dyDescent="0.15">
      <c r="J322">
        <v>10015</v>
      </c>
      <c r="K322">
        <v>322</v>
      </c>
      <c r="L322" t="s">
        <v>60</v>
      </c>
    </row>
    <row r="323" spans="10:12" x14ac:dyDescent="0.15">
      <c r="J323">
        <v>10016</v>
      </c>
      <c r="K323">
        <v>323</v>
      </c>
      <c r="L323" t="s">
        <v>60</v>
      </c>
    </row>
    <row r="324" spans="10:12" x14ac:dyDescent="0.15">
      <c r="J324">
        <v>10017</v>
      </c>
      <c r="K324">
        <v>324</v>
      </c>
      <c r="L324" t="s">
        <v>60</v>
      </c>
    </row>
    <row r="325" spans="10:12" x14ac:dyDescent="0.15">
      <c r="J325">
        <v>10018</v>
      </c>
      <c r="K325">
        <v>325</v>
      </c>
      <c r="L325" t="s">
        <v>60</v>
      </c>
    </row>
    <row r="326" spans="10:12" x14ac:dyDescent="0.15">
      <c r="J326">
        <v>10019</v>
      </c>
      <c r="K326">
        <v>326</v>
      </c>
      <c r="L326" t="s">
        <v>60</v>
      </c>
    </row>
    <row r="327" spans="10:12" x14ac:dyDescent="0.15">
      <c r="J327">
        <v>10020</v>
      </c>
      <c r="K327">
        <v>327</v>
      </c>
      <c r="L327" t="s">
        <v>60</v>
      </c>
    </row>
    <row r="328" spans="10:12" x14ac:dyDescent="0.15">
      <c r="J328">
        <v>10021</v>
      </c>
      <c r="K328">
        <v>328</v>
      </c>
      <c r="L328" t="s">
        <v>60</v>
      </c>
    </row>
    <row r="329" spans="10:12" x14ac:dyDescent="0.15">
      <c r="J329">
        <v>10022</v>
      </c>
      <c r="K329">
        <v>329</v>
      </c>
      <c r="L329" t="s">
        <v>60</v>
      </c>
    </row>
    <row r="330" spans="10:12" x14ac:dyDescent="0.15">
      <c r="J330">
        <v>10023</v>
      </c>
      <c r="K330">
        <v>330</v>
      </c>
      <c r="L330" t="s">
        <v>60</v>
      </c>
    </row>
    <row r="331" spans="10:12" x14ac:dyDescent="0.15">
      <c r="J331">
        <v>10024</v>
      </c>
      <c r="K331">
        <v>331</v>
      </c>
      <c r="L331" t="s">
        <v>60</v>
      </c>
    </row>
    <row r="332" spans="10:12" x14ac:dyDescent="0.15">
      <c r="J332">
        <v>10025</v>
      </c>
      <c r="K332">
        <v>332</v>
      </c>
      <c r="L332" t="s">
        <v>60</v>
      </c>
    </row>
    <row r="333" spans="10:12" x14ac:dyDescent="0.15">
      <c r="J333">
        <v>10026</v>
      </c>
      <c r="K333">
        <v>333</v>
      </c>
      <c r="L333" t="s">
        <v>60</v>
      </c>
    </row>
    <row r="334" spans="10:12" x14ac:dyDescent="0.15">
      <c r="J334">
        <v>10027</v>
      </c>
      <c r="K334">
        <v>334</v>
      </c>
      <c r="L334" t="s">
        <v>60</v>
      </c>
    </row>
    <row r="335" spans="10:12" x14ac:dyDescent="0.15">
      <c r="J335">
        <v>10028</v>
      </c>
      <c r="K335">
        <v>335</v>
      </c>
      <c r="L335" t="s">
        <v>60</v>
      </c>
    </row>
    <row r="336" spans="10:12" x14ac:dyDescent="0.15">
      <c r="J336">
        <v>10029</v>
      </c>
      <c r="K336">
        <v>336</v>
      </c>
      <c r="L336" t="s">
        <v>60</v>
      </c>
    </row>
    <row r="337" spans="10:12" x14ac:dyDescent="0.15">
      <c r="J337">
        <v>10030</v>
      </c>
      <c r="K337">
        <v>337</v>
      </c>
      <c r="L337" t="s">
        <v>60</v>
      </c>
    </row>
    <row r="338" spans="10:12" x14ac:dyDescent="0.15">
      <c r="J338">
        <v>10031</v>
      </c>
      <c r="K338">
        <v>338</v>
      </c>
      <c r="L338" t="s">
        <v>60</v>
      </c>
    </row>
    <row r="339" spans="10:12" x14ac:dyDescent="0.15">
      <c r="J339">
        <v>10032</v>
      </c>
      <c r="K339">
        <v>339</v>
      </c>
      <c r="L339" t="s">
        <v>60</v>
      </c>
    </row>
    <row r="340" spans="10:12" x14ac:dyDescent="0.15">
      <c r="J340">
        <v>10033</v>
      </c>
      <c r="K340">
        <v>340</v>
      </c>
      <c r="L340" t="s">
        <v>60</v>
      </c>
    </row>
    <row r="341" spans="10:12" x14ac:dyDescent="0.15">
      <c r="J341">
        <v>10034</v>
      </c>
      <c r="K341">
        <v>341</v>
      </c>
      <c r="L341" t="s">
        <v>60</v>
      </c>
    </row>
    <row r="342" spans="10:12" x14ac:dyDescent="0.15">
      <c r="J342">
        <v>10035</v>
      </c>
      <c r="K342">
        <v>342</v>
      </c>
      <c r="L342" t="s">
        <v>60</v>
      </c>
    </row>
    <row r="343" spans="10:12" x14ac:dyDescent="0.15">
      <c r="J343">
        <v>10036</v>
      </c>
      <c r="K343">
        <v>343</v>
      </c>
      <c r="L343" t="s">
        <v>60</v>
      </c>
    </row>
    <row r="344" spans="10:12" x14ac:dyDescent="0.15">
      <c r="J344">
        <v>10037</v>
      </c>
      <c r="K344">
        <v>344</v>
      </c>
      <c r="L344" t="s">
        <v>60</v>
      </c>
    </row>
    <row r="345" spans="10:12" x14ac:dyDescent="0.15">
      <c r="J345">
        <v>10038</v>
      </c>
      <c r="K345">
        <v>345</v>
      </c>
      <c r="L345" t="s">
        <v>60</v>
      </c>
    </row>
    <row r="346" spans="10:12" x14ac:dyDescent="0.15">
      <c r="J346">
        <v>10039</v>
      </c>
      <c r="K346">
        <v>346</v>
      </c>
      <c r="L346" t="s">
        <v>60</v>
      </c>
    </row>
    <row r="347" spans="10:12" x14ac:dyDescent="0.15">
      <c r="J347">
        <v>10040</v>
      </c>
      <c r="K347">
        <v>347</v>
      </c>
      <c r="L347" t="s">
        <v>60</v>
      </c>
    </row>
    <row r="348" spans="10:12" x14ac:dyDescent="0.15">
      <c r="J348">
        <v>10041</v>
      </c>
      <c r="K348">
        <v>348</v>
      </c>
      <c r="L348" t="s">
        <v>60</v>
      </c>
    </row>
    <row r="349" spans="10:12" x14ac:dyDescent="0.15">
      <c r="J349">
        <v>10042</v>
      </c>
      <c r="K349">
        <v>349</v>
      </c>
      <c r="L349" t="s">
        <v>60</v>
      </c>
    </row>
    <row r="350" spans="10:12" x14ac:dyDescent="0.15">
      <c r="J350">
        <v>10043</v>
      </c>
      <c r="K350">
        <v>350</v>
      </c>
      <c r="L350" t="s">
        <v>60</v>
      </c>
    </row>
    <row r="351" spans="10:12" x14ac:dyDescent="0.15">
      <c r="J351">
        <v>10044</v>
      </c>
      <c r="K351">
        <v>351</v>
      </c>
      <c r="L351" t="s">
        <v>60</v>
      </c>
    </row>
    <row r="352" spans="10:12" x14ac:dyDescent="0.15">
      <c r="J352">
        <v>10045</v>
      </c>
      <c r="K352">
        <v>352</v>
      </c>
      <c r="L352" t="s">
        <v>60</v>
      </c>
    </row>
    <row r="353" spans="10:12" x14ac:dyDescent="0.15">
      <c r="J353">
        <v>10046</v>
      </c>
      <c r="K353">
        <v>353</v>
      </c>
      <c r="L353" t="s">
        <v>60</v>
      </c>
    </row>
    <row r="354" spans="10:12" x14ac:dyDescent="0.15">
      <c r="J354">
        <v>10047</v>
      </c>
      <c r="K354">
        <v>354</v>
      </c>
      <c r="L354" t="s">
        <v>60</v>
      </c>
    </row>
    <row r="355" spans="10:12" x14ac:dyDescent="0.15">
      <c r="J355">
        <v>10048</v>
      </c>
      <c r="K355">
        <v>355</v>
      </c>
      <c r="L355" t="s">
        <v>60</v>
      </c>
    </row>
    <row r="356" spans="10:12" x14ac:dyDescent="0.15">
      <c r="J356">
        <v>10049</v>
      </c>
      <c r="K356">
        <v>356</v>
      </c>
      <c r="L356" t="s">
        <v>60</v>
      </c>
    </row>
    <row r="357" spans="10:12" x14ac:dyDescent="0.15">
      <c r="J357">
        <v>10050</v>
      </c>
      <c r="K357">
        <v>357</v>
      </c>
      <c r="L357" t="s">
        <v>60</v>
      </c>
    </row>
    <row r="358" spans="10:12" x14ac:dyDescent="0.15">
      <c r="J358">
        <v>10051</v>
      </c>
      <c r="K358">
        <v>358</v>
      </c>
      <c r="L358" t="s">
        <v>60</v>
      </c>
    </row>
    <row r="359" spans="10:12" x14ac:dyDescent="0.15">
      <c r="J359">
        <v>10052</v>
      </c>
      <c r="K359">
        <v>359</v>
      </c>
      <c r="L359" t="s">
        <v>60</v>
      </c>
    </row>
    <row r="360" spans="10:12" x14ac:dyDescent="0.15">
      <c r="J360">
        <v>10053</v>
      </c>
      <c r="K360">
        <v>360</v>
      </c>
      <c r="L360" t="s">
        <v>60</v>
      </c>
    </row>
    <row r="361" spans="10:12" x14ac:dyDescent="0.15">
      <c r="J361">
        <v>10054</v>
      </c>
      <c r="K361">
        <v>361</v>
      </c>
      <c r="L361" t="s">
        <v>60</v>
      </c>
    </row>
    <row r="362" spans="10:12" x14ac:dyDescent="0.15">
      <c r="J362">
        <v>10055</v>
      </c>
      <c r="K362">
        <v>362</v>
      </c>
      <c r="L362" t="s">
        <v>60</v>
      </c>
    </row>
    <row r="363" spans="10:12" x14ac:dyDescent="0.15">
      <c r="J363">
        <v>10056</v>
      </c>
      <c r="K363">
        <v>363</v>
      </c>
      <c r="L363" t="s">
        <v>60</v>
      </c>
    </row>
    <row r="364" spans="10:12" x14ac:dyDescent="0.15">
      <c r="J364">
        <v>10057</v>
      </c>
      <c r="K364">
        <v>364</v>
      </c>
      <c r="L364" t="s">
        <v>60</v>
      </c>
    </row>
    <row r="365" spans="10:12" x14ac:dyDescent="0.15">
      <c r="J365">
        <v>10058</v>
      </c>
      <c r="K365">
        <v>365</v>
      </c>
      <c r="L365" t="s">
        <v>60</v>
      </c>
    </row>
    <row r="366" spans="10:12" x14ac:dyDescent="0.15">
      <c r="J366">
        <v>10059</v>
      </c>
      <c r="K366">
        <v>366</v>
      </c>
      <c r="L366" t="s">
        <v>60</v>
      </c>
    </row>
    <row r="367" spans="10:12" x14ac:dyDescent="0.15">
      <c r="J367">
        <v>10060</v>
      </c>
      <c r="K367">
        <v>367</v>
      </c>
      <c r="L367" t="s">
        <v>60</v>
      </c>
    </row>
    <row r="368" spans="10:12" x14ac:dyDescent="0.15">
      <c r="J368">
        <v>10061</v>
      </c>
      <c r="K368">
        <v>368</v>
      </c>
      <c r="L368" t="s">
        <v>60</v>
      </c>
    </row>
    <row r="369" spans="10:12" x14ac:dyDescent="0.15">
      <c r="J369">
        <v>10062</v>
      </c>
      <c r="K369">
        <v>369</v>
      </c>
      <c r="L369" t="s">
        <v>60</v>
      </c>
    </row>
    <row r="370" spans="10:12" x14ac:dyDescent="0.15">
      <c r="J370">
        <v>10063</v>
      </c>
      <c r="K370">
        <v>370</v>
      </c>
      <c r="L370" t="s">
        <v>60</v>
      </c>
    </row>
    <row r="371" spans="10:12" x14ac:dyDescent="0.15">
      <c r="J371">
        <v>10064</v>
      </c>
      <c r="K371">
        <v>371</v>
      </c>
      <c r="L371" t="s">
        <v>60</v>
      </c>
    </row>
    <row r="372" spans="10:12" x14ac:dyDescent="0.15">
      <c r="J372">
        <v>10065</v>
      </c>
      <c r="K372">
        <v>372</v>
      </c>
      <c r="L372" t="s">
        <v>60</v>
      </c>
    </row>
    <row r="373" spans="10:12" x14ac:dyDescent="0.15">
      <c r="J373">
        <v>10066</v>
      </c>
      <c r="K373">
        <v>373</v>
      </c>
      <c r="L373" t="s">
        <v>60</v>
      </c>
    </row>
    <row r="374" spans="10:12" x14ac:dyDescent="0.15">
      <c r="J374">
        <v>10067</v>
      </c>
      <c r="K374">
        <v>374</v>
      </c>
      <c r="L374" t="s">
        <v>60</v>
      </c>
    </row>
    <row r="375" spans="10:12" x14ac:dyDescent="0.15">
      <c r="J375">
        <v>10068</v>
      </c>
      <c r="K375">
        <v>375</v>
      </c>
      <c r="L375" t="s">
        <v>60</v>
      </c>
    </row>
    <row r="376" spans="10:12" x14ac:dyDescent="0.15">
      <c r="J376">
        <v>10069</v>
      </c>
      <c r="K376">
        <v>376</v>
      </c>
      <c r="L376" t="s">
        <v>60</v>
      </c>
    </row>
    <row r="377" spans="10:12" x14ac:dyDescent="0.15">
      <c r="J377">
        <v>10070</v>
      </c>
      <c r="K377">
        <v>377</v>
      </c>
      <c r="L377" t="s">
        <v>60</v>
      </c>
    </row>
    <row r="378" spans="10:12" x14ac:dyDescent="0.15">
      <c r="J378">
        <v>10071</v>
      </c>
      <c r="K378">
        <v>378</v>
      </c>
      <c r="L378" t="s">
        <v>60</v>
      </c>
    </row>
    <row r="379" spans="10:12" x14ac:dyDescent="0.15">
      <c r="J379">
        <v>10072</v>
      </c>
      <c r="K379">
        <v>379</v>
      </c>
      <c r="L379" t="s">
        <v>60</v>
      </c>
    </row>
    <row r="380" spans="10:12" x14ac:dyDescent="0.15">
      <c r="J380">
        <v>10073</v>
      </c>
      <c r="K380">
        <v>380</v>
      </c>
      <c r="L380" t="s">
        <v>60</v>
      </c>
    </row>
    <row r="381" spans="10:12" x14ac:dyDescent="0.15">
      <c r="J381">
        <v>10074</v>
      </c>
      <c r="K381">
        <v>381</v>
      </c>
      <c r="L381" t="s">
        <v>60</v>
      </c>
    </row>
    <row r="382" spans="10:12" x14ac:dyDescent="0.15">
      <c r="J382">
        <v>10075</v>
      </c>
      <c r="K382">
        <v>382</v>
      </c>
      <c r="L382" t="s">
        <v>60</v>
      </c>
    </row>
    <row r="383" spans="10:12" x14ac:dyDescent="0.15">
      <c r="J383">
        <v>10076</v>
      </c>
      <c r="K383">
        <v>383</v>
      </c>
      <c r="L383" t="s">
        <v>60</v>
      </c>
    </row>
    <row r="384" spans="10:12" x14ac:dyDescent="0.15">
      <c r="J384">
        <v>10077</v>
      </c>
      <c r="K384">
        <v>384</v>
      </c>
      <c r="L384" t="s">
        <v>60</v>
      </c>
    </row>
    <row r="385" spans="10:12" x14ac:dyDescent="0.15">
      <c r="J385">
        <v>10078</v>
      </c>
      <c r="K385">
        <v>385</v>
      </c>
      <c r="L385" t="s">
        <v>60</v>
      </c>
    </row>
    <row r="386" spans="10:12" x14ac:dyDescent="0.15">
      <c r="J386">
        <v>10079</v>
      </c>
      <c r="K386">
        <v>386</v>
      </c>
      <c r="L386" t="s">
        <v>60</v>
      </c>
    </row>
    <row r="387" spans="10:12" x14ac:dyDescent="0.15">
      <c r="J387">
        <v>10080</v>
      </c>
      <c r="K387">
        <v>387</v>
      </c>
      <c r="L387" t="s">
        <v>60</v>
      </c>
    </row>
    <row r="388" spans="10:12" x14ac:dyDescent="0.15">
      <c r="J388">
        <v>10081</v>
      </c>
      <c r="K388">
        <v>388</v>
      </c>
      <c r="L388" t="s">
        <v>60</v>
      </c>
    </row>
    <row r="389" spans="10:12" x14ac:dyDescent="0.15">
      <c r="J389">
        <v>10082</v>
      </c>
      <c r="K389">
        <v>389</v>
      </c>
      <c r="L389" t="s">
        <v>60</v>
      </c>
    </row>
    <row r="390" spans="10:12" x14ac:dyDescent="0.15">
      <c r="J390">
        <v>10083</v>
      </c>
      <c r="K390">
        <v>390</v>
      </c>
      <c r="L390" t="s">
        <v>60</v>
      </c>
    </row>
    <row r="391" spans="10:12" x14ac:dyDescent="0.15">
      <c r="J391">
        <v>10084</v>
      </c>
      <c r="K391">
        <v>391</v>
      </c>
      <c r="L391" t="s">
        <v>60</v>
      </c>
    </row>
    <row r="392" spans="10:12" x14ac:dyDescent="0.15">
      <c r="J392">
        <v>10085</v>
      </c>
      <c r="K392">
        <v>392</v>
      </c>
      <c r="L392" t="s">
        <v>60</v>
      </c>
    </row>
    <row r="393" spans="10:12" x14ac:dyDescent="0.15">
      <c r="J393">
        <v>10086</v>
      </c>
      <c r="K393">
        <v>393</v>
      </c>
      <c r="L393" t="s">
        <v>60</v>
      </c>
    </row>
    <row r="394" spans="10:12" x14ac:dyDescent="0.15">
      <c r="J394">
        <v>10087</v>
      </c>
      <c r="K394">
        <v>394</v>
      </c>
      <c r="L394" t="s">
        <v>60</v>
      </c>
    </row>
    <row r="395" spans="10:12" x14ac:dyDescent="0.15">
      <c r="J395">
        <v>10088</v>
      </c>
      <c r="K395">
        <v>395</v>
      </c>
      <c r="L395" t="s">
        <v>60</v>
      </c>
    </row>
    <row r="396" spans="10:12" x14ac:dyDescent="0.15">
      <c r="J396">
        <v>10089</v>
      </c>
      <c r="K396">
        <v>396</v>
      </c>
      <c r="L396" t="s">
        <v>60</v>
      </c>
    </row>
    <row r="397" spans="10:12" x14ac:dyDescent="0.15">
      <c r="J397">
        <v>10090</v>
      </c>
      <c r="K397">
        <v>397</v>
      </c>
      <c r="L397" t="s">
        <v>60</v>
      </c>
    </row>
    <row r="398" spans="10:12" x14ac:dyDescent="0.15">
      <c r="J398">
        <v>10091</v>
      </c>
      <c r="K398">
        <v>398</v>
      </c>
      <c r="L398" t="s">
        <v>60</v>
      </c>
    </row>
    <row r="399" spans="10:12" x14ac:dyDescent="0.15">
      <c r="J399">
        <v>10092</v>
      </c>
      <c r="K399">
        <v>399</v>
      </c>
      <c r="L399" t="s">
        <v>60</v>
      </c>
    </row>
    <row r="400" spans="10:12" x14ac:dyDescent="0.15">
      <c r="J400">
        <v>10093</v>
      </c>
      <c r="K400">
        <v>400</v>
      </c>
      <c r="L400" t="s">
        <v>60</v>
      </c>
    </row>
    <row r="401" spans="10:12" x14ac:dyDescent="0.15">
      <c r="J401">
        <v>10094</v>
      </c>
      <c r="K401">
        <v>401</v>
      </c>
      <c r="L401" t="s">
        <v>60</v>
      </c>
    </row>
    <row r="402" spans="10:12" x14ac:dyDescent="0.15">
      <c r="J402">
        <v>10095</v>
      </c>
      <c r="K402">
        <v>402</v>
      </c>
      <c r="L402" t="s">
        <v>60</v>
      </c>
    </row>
    <row r="403" spans="10:12" x14ac:dyDescent="0.15">
      <c r="J403">
        <v>10096</v>
      </c>
      <c r="K403">
        <v>403</v>
      </c>
      <c r="L403" t="s">
        <v>60</v>
      </c>
    </row>
    <row r="404" spans="10:12" x14ac:dyDescent="0.15">
      <c r="J404">
        <v>10097</v>
      </c>
      <c r="K404">
        <v>404</v>
      </c>
      <c r="L404" t="s">
        <v>60</v>
      </c>
    </row>
    <row r="405" spans="10:12" x14ac:dyDescent="0.15">
      <c r="J405">
        <v>10098</v>
      </c>
      <c r="K405">
        <v>405</v>
      </c>
      <c r="L405" t="s">
        <v>60</v>
      </c>
    </row>
    <row r="406" spans="10:12" x14ac:dyDescent="0.15">
      <c r="J406">
        <v>10099</v>
      </c>
      <c r="K406">
        <v>406</v>
      </c>
      <c r="L406" t="s">
        <v>60</v>
      </c>
    </row>
    <row r="407" spans="10:12" x14ac:dyDescent="0.15">
      <c r="J407">
        <v>10100</v>
      </c>
      <c r="K407">
        <v>407</v>
      </c>
      <c r="L407" t="s">
        <v>60</v>
      </c>
    </row>
    <row r="408" spans="10:12" x14ac:dyDescent="0.15">
      <c r="J408">
        <v>10101</v>
      </c>
      <c r="K408">
        <v>408</v>
      </c>
      <c r="L408" t="s">
        <v>60</v>
      </c>
    </row>
    <row r="409" spans="10:12" x14ac:dyDescent="0.15">
      <c r="J409">
        <v>10102</v>
      </c>
      <c r="K409">
        <v>409</v>
      </c>
      <c r="L409" t="s">
        <v>60</v>
      </c>
    </row>
    <row r="410" spans="10:12" x14ac:dyDescent="0.15">
      <c r="J410">
        <v>10103</v>
      </c>
      <c r="K410">
        <v>410</v>
      </c>
      <c r="L410" t="s">
        <v>60</v>
      </c>
    </row>
    <row r="411" spans="10:12" x14ac:dyDescent="0.15">
      <c r="J411">
        <v>10104</v>
      </c>
      <c r="K411">
        <v>411</v>
      </c>
      <c r="L411" t="s">
        <v>60</v>
      </c>
    </row>
    <row r="412" spans="10:12" x14ac:dyDescent="0.15">
      <c r="J412">
        <v>10105</v>
      </c>
      <c r="K412">
        <v>412</v>
      </c>
      <c r="L412" t="s">
        <v>60</v>
      </c>
    </row>
    <row r="413" spans="10:12" x14ac:dyDescent="0.15">
      <c r="J413">
        <v>10106</v>
      </c>
      <c r="K413">
        <v>413</v>
      </c>
      <c r="L413" t="s">
        <v>60</v>
      </c>
    </row>
    <row r="414" spans="10:12" x14ac:dyDescent="0.15">
      <c r="J414">
        <v>10107</v>
      </c>
      <c r="K414">
        <v>414</v>
      </c>
      <c r="L414" t="s">
        <v>60</v>
      </c>
    </row>
    <row r="415" spans="10:12" x14ac:dyDescent="0.15">
      <c r="J415">
        <v>10108</v>
      </c>
      <c r="K415">
        <v>415</v>
      </c>
      <c r="L415" t="s">
        <v>60</v>
      </c>
    </row>
    <row r="416" spans="10:12" x14ac:dyDescent="0.15">
      <c r="J416">
        <v>10109</v>
      </c>
      <c r="K416">
        <v>416</v>
      </c>
      <c r="L416" t="s">
        <v>60</v>
      </c>
    </row>
    <row r="417" spans="10:12" x14ac:dyDescent="0.15">
      <c r="J417">
        <v>10110</v>
      </c>
      <c r="K417">
        <v>417</v>
      </c>
      <c r="L417" t="s">
        <v>60</v>
      </c>
    </row>
    <row r="418" spans="10:12" x14ac:dyDescent="0.15">
      <c r="J418">
        <v>10111</v>
      </c>
      <c r="K418">
        <v>418</v>
      </c>
      <c r="L418" t="s">
        <v>60</v>
      </c>
    </row>
    <row r="419" spans="10:12" x14ac:dyDescent="0.15">
      <c r="J419">
        <v>10112</v>
      </c>
      <c r="K419">
        <v>419</v>
      </c>
      <c r="L419" t="s">
        <v>60</v>
      </c>
    </row>
    <row r="420" spans="10:12" x14ac:dyDescent="0.15">
      <c r="J420">
        <v>10113</v>
      </c>
      <c r="K420">
        <v>420</v>
      </c>
      <c r="L420" t="s">
        <v>60</v>
      </c>
    </row>
    <row r="421" spans="10:12" x14ac:dyDescent="0.15">
      <c r="J421">
        <v>10114</v>
      </c>
      <c r="K421">
        <v>421</v>
      </c>
      <c r="L421" t="s">
        <v>60</v>
      </c>
    </row>
    <row r="422" spans="10:12" x14ac:dyDescent="0.15">
      <c r="J422">
        <v>10115</v>
      </c>
      <c r="K422">
        <v>422</v>
      </c>
      <c r="L422" t="s">
        <v>60</v>
      </c>
    </row>
    <row r="423" spans="10:12" x14ac:dyDescent="0.15">
      <c r="J423">
        <v>10116</v>
      </c>
      <c r="K423">
        <v>423</v>
      </c>
      <c r="L423" t="s">
        <v>60</v>
      </c>
    </row>
    <row r="424" spans="10:12" x14ac:dyDescent="0.15">
      <c r="J424">
        <v>10117</v>
      </c>
      <c r="K424">
        <v>424</v>
      </c>
      <c r="L424" t="s">
        <v>60</v>
      </c>
    </row>
    <row r="425" spans="10:12" x14ac:dyDescent="0.15">
      <c r="J425">
        <v>10118</v>
      </c>
      <c r="K425">
        <v>425</v>
      </c>
      <c r="L425" t="s">
        <v>60</v>
      </c>
    </row>
    <row r="426" spans="10:12" x14ac:dyDescent="0.15">
      <c r="J426">
        <v>10119</v>
      </c>
      <c r="K426">
        <v>426</v>
      </c>
      <c r="L426" t="s">
        <v>60</v>
      </c>
    </row>
    <row r="427" spans="10:12" x14ac:dyDescent="0.15">
      <c r="J427">
        <v>10120</v>
      </c>
      <c r="K427">
        <v>427</v>
      </c>
      <c r="L427" t="s">
        <v>60</v>
      </c>
    </row>
    <row r="428" spans="10:12" x14ac:dyDescent="0.15">
      <c r="J428">
        <v>10121</v>
      </c>
      <c r="K428">
        <v>428</v>
      </c>
      <c r="L428" t="s">
        <v>60</v>
      </c>
    </row>
    <row r="429" spans="10:12" x14ac:dyDescent="0.15">
      <c r="J429">
        <v>10122</v>
      </c>
      <c r="K429">
        <v>429</v>
      </c>
      <c r="L429" t="s">
        <v>60</v>
      </c>
    </row>
    <row r="430" spans="10:12" x14ac:dyDescent="0.15">
      <c r="J430">
        <v>10123</v>
      </c>
      <c r="K430">
        <v>430</v>
      </c>
      <c r="L430" t="s">
        <v>60</v>
      </c>
    </row>
    <row r="431" spans="10:12" x14ac:dyDescent="0.15">
      <c r="J431">
        <v>10124</v>
      </c>
      <c r="K431">
        <v>431</v>
      </c>
      <c r="L431" t="s">
        <v>60</v>
      </c>
    </row>
    <row r="432" spans="10:12" x14ac:dyDescent="0.15">
      <c r="J432">
        <v>10125</v>
      </c>
      <c r="K432">
        <v>432</v>
      </c>
      <c r="L432" t="s">
        <v>60</v>
      </c>
    </row>
    <row r="433" spans="10:12" x14ac:dyDescent="0.15">
      <c r="J433">
        <v>10126</v>
      </c>
      <c r="K433">
        <v>433</v>
      </c>
      <c r="L433" t="s">
        <v>60</v>
      </c>
    </row>
    <row r="434" spans="10:12" x14ac:dyDescent="0.15">
      <c r="J434">
        <v>10127</v>
      </c>
      <c r="K434">
        <v>434</v>
      </c>
      <c r="L434" t="s">
        <v>60</v>
      </c>
    </row>
    <row r="435" spans="10:12" x14ac:dyDescent="0.15">
      <c r="J435">
        <v>10128</v>
      </c>
      <c r="K435">
        <v>435</v>
      </c>
      <c r="L435" t="s">
        <v>60</v>
      </c>
    </row>
    <row r="436" spans="10:12" x14ac:dyDescent="0.15">
      <c r="J436">
        <v>10129</v>
      </c>
      <c r="K436">
        <v>436</v>
      </c>
      <c r="L436" t="s">
        <v>60</v>
      </c>
    </row>
    <row r="437" spans="10:12" x14ac:dyDescent="0.15">
      <c r="J437">
        <v>10130</v>
      </c>
      <c r="K437">
        <v>437</v>
      </c>
      <c r="L437" t="s">
        <v>60</v>
      </c>
    </row>
    <row r="438" spans="10:12" x14ac:dyDescent="0.15">
      <c r="J438">
        <v>10131</v>
      </c>
      <c r="K438">
        <v>438</v>
      </c>
      <c r="L438" t="s">
        <v>60</v>
      </c>
    </row>
    <row r="439" spans="10:12" x14ac:dyDescent="0.15">
      <c r="J439">
        <v>10132</v>
      </c>
      <c r="K439">
        <v>439</v>
      </c>
      <c r="L439" t="s">
        <v>60</v>
      </c>
    </row>
    <row r="440" spans="10:12" x14ac:dyDescent="0.15">
      <c r="J440">
        <v>10133</v>
      </c>
      <c r="K440">
        <v>440</v>
      </c>
      <c r="L440" t="s">
        <v>60</v>
      </c>
    </row>
    <row r="441" spans="10:12" x14ac:dyDescent="0.15">
      <c r="J441">
        <v>10134</v>
      </c>
      <c r="K441">
        <v>441</v>
      </c>
      <c r="L441" t="s">
        <v>60</v>
      </c>
    </row>
    <row r="442" spans="10:12" x14ac:dyDescent="0.15">
      <c r="J442">
        <v>10135</v>
      </c>
      <c r="K442">
        <v>442</v>
      </c>
      <c r="L442" t="s">
        <v>60</v>
      </c>
    </row>
    <row r="443" spans="10:12" x14ac:dyDescent="0.15">
      <c r="J443">
        <v>10136</v>
      </c>
      <c r="K443">
        <v>443</v>
      </c>
      <c r="L443" t="s">
        <v>60</v>
      </c>
    </row>
    <row r="444" spans="10:12" x14ac:dyDescent="0.15">
      <c r="J444">
        <v>10137</v>
      </c>
      <c r="K444">
        <v>444</v>
      </c>
      <c r="L444" t="s">
        <v>60</v>
      </c>
    </row>
    <row r="445" spans="10:12" x14ac:dyDescent="0.15">
      <c r="J445">
        <v>10138</v>
      </c>
      <c r="K445">
        <v>445</v>
      </c>
      <c r="L445" t="s">
        <v>60</v>
      </c>
    </row>
    <row r="446" spans="10:12" x14ac:dyDescent="0.15">
      <c r="J446">
        <v>10139</v>
      </c>
      <c r="K446">
        <v>446</v>
      </c>
      <c r="L446" t="s">
        <v>60</v>
      </c>
    </row>
    <row r="447" spans="10:12" x14ac:dyDescent="0.15">
      <c r="J447">
        <v>10140</v>
      </c>
      <c r="K447">
        <v>447</v>
      </c>
      <c r="L447" t="s">
        <v>60</v>
      </c>
    </row>
    <row r="448" spans="10:12" x14ac:dyDescent="0.15">
      <c r="J448">
        <v>10141</v>
      </c>
      <c r="K448">
        <v>448</v>
      </c>
      <c r="L448" t="s">
        <v>60</v>
      </c>
    </row>
    <row r="449" spans="10:12" x14ac:dyDescent="0.15">
      <c r="J449">
        <v>10142</v>
      </c>
      <c r="K449">
        <v>449</v>
      </c>
      <c r="L449" t="s">
        <v>60</v>
      </c>
    </row>
    <row r="450" spans="10:12" x14ac:dyDescent="0.15">
      <c r="J450">
        <v>10143</v>
      </c>
      <c r="K450">
        <v>450</v>
      </c>
      <c r="L450" t="s">
        <v>60</v>
      </c>
    </row>
    <row r="451" spans="10:12" x14ac:dyDescent="0.15">
      <c r="J451">
        <v>10144</v>
      </c>
      <c r="K451">
        <v>451</v>
      </c>
      <c r="L451" t="s">
        <v>60</v>
      </c>
    </row>
    <row r="452" spans="10:12" x14ac:dyDescent="0.15">
      <c r="J452">
        <v>10145</v>
      </c>
      <c r="K452">
        <v>452</v>
      </c>
      <c r="L452" t="s">
        <v>60</v>
      </c>
    </row>
    <row r="453" spans="10:12" x14ac:dyDescent="0.15">
      <c r="J453">
        <v>10146</v>
      </c>
      <c r="K453">
        <v>453</v>
      </c>
      <c r="L453" t="s">
        <v>60</v>
      </c>
    </row>
    <row r="454" spans="10:12" x14ac:dyDescent="0.15">
      <c r="J454">
        <v>10147</v>
      </c>
      <c r="K454">
        <v>454</v>
      </c>
      <c r="L454" t="s">
        <v>60</v>
      </c>
    </row>
    <row r="455" spans="10:12" x14ac:dyDescent="0.15">
      <c r="J455">
        <v>10148</v>
      </c>
      <c r="K455">
        <v>455</v>
      </c>
      <c r="L455" t="s">
        <v>60</v>
      </c>
    </row>
    <row r="456" spans="10:12" x14ac:dyDescent="0.15">
      <c r="J456">
        <v>10149</v>
      </c>
      <c r="K456">
        <v>456</v>
      </c>
      <c r="L456" t="s">
        <v>60</v>
      </c>
    </row>
    <row r="457" spans="10:12" x14ac:dyDescent="0.15">
      <c r="J457">
        <v>10150</v>
      </c>
      <c r="K457">
        <v>457</v>
      </c>
      <c r="L457" t="s">
        <v>60</v>
      </c>
    </row>
    <row r="458" spans="10:12" x14ac:dyDescent="0.15">
      <c r="J458">
        <v>10151</v>
      </c>
      <c r="K458">
        <v>458</v>
      </c>
      <c r="L458" t="s">
        <v>60</v>
      </c>
    </row>
    <row r="459" spans="10:12" x14ac:dyDescent="0.15">
      <c r="J459">
        <v>10152</v>
      </c>
      <c r="K459">
        <v>459</v>
      </c>
      <c r="L459" t="s">
        <v>60</v>
      </c>
    </row>
    <row r="460" spans="10:12" x14ac:dyDescent="0.15">
      <c r="J460">
        <v>10153</v>
      </c>
      <c r="K460">
        <v>460</v>
      </c>
      <c r="L460" t="s">
        <v>60</v>
      </c>
    </row>
    <row r="461" spans="10:12" x14ac:dyDescent="0.15">
      <c r="J461">
        <v>10154</v>
      </c>
      <c r="K461">
        <v>461</v>
      </c>
      <c r="L461" t="s">
        <v>60</v>
      </c>
    </row>
    <row r="462" spans="10:12" x14ac:dyDescent="0.15">
      <c r="J462">
        <v>10155</v>
      </c>
      <c r="K462">
        <v>462</v>
      </c>
      <c r="L462" t="s">
        <v>60</v>
      </c>
    </row>
    <row r="463" spans="10:12" x14ac:dyDescent="0.15">
      <c r="J463">
        <v>10156</v>
      </c>
      <c r="K463">
        <v>463</v>
      </c>
      <c r="L463" t="s">
        <v>60</v>
      </c>
    </row>
    <row r="464" spans="10:12" x14ac:dyDescent="0.15">
      <c r="J464">
        <v>10157</v>
      </c>
      <c r="K464">
        <v>464</v>
      </c>
      <c r="L464" t="s">
        <v>60</v>
      </c>
    </row>
    <row r="465" spans="10:12" x14ac:dyDescent="0.15">
      <c r="J465">
        <v>10158</v>
      </c>
      <c r="K465">
        <v>465</v>
      </c>
      <c r="L465" t="s">
        <v>60</v>
      </c>
    </row>
    <row r="466" spans="10:12" x14ac:dyDescent="0.15">
      <c r="J466">
        <v>10159</v>
      </c>
      <c r="K466">
        <v>466</v>
      </c>
      <c r="L466" t="s">
        <v>60</v>
      </c>
    </row>
    <row r="467" spans="10:12" x14ac:dyDescent="0.15">
      <c r="J467">
        <v>10160</v>
      </c>
      <c r="K467">
        <v>467</v>
      </c>
      <c r="L467" t="s">
        <v>60</v>
      </c>
    </row>
    <row r="468" spans="10:12" x14ac:dyDescent="0.15">
      <c r="J468">
        <v>10161</v>
      </c>
      <c r="K468">
        <v>468</v>
      </c>
      <c r="L468" t="s">
        <v>60</v>
      </c>
    </row>
    <row r="469" spans="10:12" x14ac:dyDescent="0.15">
      <c r="J469">
        <v>10162</v>
      </c>
      <c r="K469">
        <v>469</v>
      </c>
      <c r="L469" t="s">
        <v>60</v>
      </c>
    </row>
    <row r="470" spans="10:12" x14ac:dyDescent="0.15">
      <c r="J470">
        <v>10163</v>
      </c>
      <c r="K470">
        <v>470</v>
      </c>
      <c r="L470" t="s">
        <v>60</v>
      </c>
    </row>
    <row r="471" spans="10:12" x14ac:dyDescent="0.15">
      <c r="J471">
        <v>10164</v>
      </c>
      <c r="K471">
        <v>471</v>
      </c>
      <c r="L471" t="s">
        <v>60</v>
      </c>
    </row>
    <row r="472" spans="10:12" x14ac:dyDescent="0.15">
      <c r="J472">
        <v>10165</v>
      </c>
      <c r="K472">
        <v>472</v>
      </c>
      <c r="L472" t="s">
        <v>60</v>
      </c>
    </row>
    <row r="473" spans="10:12" x14ac:dyDescent="0.15">
      <c r="J473">
        <v>10166</v>
      </c>
      <c r="K473">
        <v>473</v>
      </c>
      <c r="L473" t="s">
        <v>60</v>
      </c>
    </row>
    <row r="474" spans="10:12" x14ac:dyDescent="0.15">
      <c r="J474">
        <v>10167</v>
      </c>
      <c r="K474">
        <v>474</v>
      </c>
      <c r="L474" t="s">
        <v>60</v>
      </c>
    </row>
    <row r="475" spans="10:12" x14ac:dyDescent="0.15">
      <c r="J475">
        <v>10168</v>
      </c>
      <c r="K475">
        <v>475</v>
      </c>
      <c r="L475" t="s">
        <v>60</v>
      </c>
    </row>
    <row r="476" spans="10:12" x14ac:dyDescent="0.15">
      <c r="J476">
        <v>10169</v>
      </c>
      <c r="K476">
        <v>476</v>
      </c>
      <c r="L476" t="s">
        <v>60</v>
      </c>
    </row>
    <row r="477" spans="10:12" x14ac:dyDescent="0.15">
      <c r="J477">
        <v>10170</v>
      </c>
      <c r="K477">
        <v>477</v>
      </c>
      <c r="L477" t="s">
        <v>60</v>
      </c>
    </row>
    <row r="478" spans="10:12" x14ac:dyDescent="0.15">
      <c r="J478">
        <v>10171</v>
      </c>
      <c r="K478">
        <v>478</v>
      </c>
      <c r="L478" t="s">
        <v>60</v>
      </c>
    </row>
    <row r="479" spans="10:12" x14ac:dyDescent="0.15">
      <c r="J479">
        <v>10172</v>
      </c>
      <c r="K479">
        <v>479</v>
      </c>
      <c r="L479" t="s">
        <v>60</v>
      </c>
    </row>
    <row r="480" spans="10:12" x14ac:dyDescent="0.15">
      <c r="J480">
        <v>10173</v>
      </c>
      <c r="K480">
        <v>480</v>
      </c>
      <c r="L480" t="s">
        <v>60</v>
      </c>
    </row>
    <row r="481" spans="10:12" x14ac:dyDescent="0.15">
      <c r="J481">
        <v>10174</v>
      </c>
      <c r="K481">
        <v>481</v>
      </c>
      <c r="L481" t="s">
        <v>60</v>
      </c>
    </row>
    <row r="482" spans="10:12" x14ac:dyDescent="0.15">
      <c r="J482">
        <v>10175</v>
      </c>
      <c r="K482">
        <v>482</v>
      </c>
      <c r="L482" t="s">
        <v>60</v>
      </c>
    </row>
    <row r="483" spans="10:12" x14ac:dyDescent="0.15">
      <c r="J483">
        <v>10176</v>
      </c>
      <c r="K483">
        <v>483</v>
      </c>
      <c r="L483" t="s">
        <v>60</v>
      </c>
    </row>
    <row r="484" spans="10:12" x14ac:dyDescent="0.15">
      <c r="J484">
        <v>10177</v>
      </c>
      <c r="K484">
        <v>484</v>
      </c>
      <c r="L484" t="s">
        <v>60</v>
      </c>
    </row>
    <row r="485" spans="10:12" x14ac:dyDescent="0.15">
      <c r="J485">
        <v>10178</v>
      </c>
      <c r="K485">
        <v>485</v>
      </c>
      <c r="L485" t="s">
        <v>60</v>
      </c>
    </row>
    <row r="486" spans="10:12" x14ac:dyDescent="0.15">
      <c r="J486">
        <v>10179</v>
      </c>
      <c r="K486">
        <v>486</v>
      </c>
      <c r="L486" t="s">
        <v>60</v>
      </c>
    </row>
    <row r="487" spans="10:12" x14ac:dyDescent="0.15">
      <c r="J487">
        <v>10180</v>
      </c>
      <c r="K487">
        <v>487</v>
      </c>
      <c r="L487" t="s">
        <v>60</v>
      </c>
    </row>
    <row r="488" spans="10:12" x14ac:dyDescent="0.15">
      <c r="J488">
        <v>10181</v>
      </c>
      <c r="K488">
        <v>488</v>
      </c>
      <c r="L488" t="s">
        <v>60</v>
      </c>
    </row>
    <row r="489" spans="10:12" x14ac:dyDescent="0.15">
      <c r="J489">
        <v>10182</v>
      </c>
      <c r="K489">
        <v>489</v>
      </c>
      <c r="L489" t="s">
        <v>60</v>
      </c>
    </row>
    <row r="490" spans="10:12" x14ac:dyDescent="0.15">
      <c r="J490">
        <v>10183</v>
      </c>
      <c r="K490">
        <v>490</v>
      </c>
      <c r="L490" t="s">
        <v>60</v>
      </c>
    </row>
    <row r="491" spans="10:12" x14ac:dyDescent="0.15">
      <c r="J491">
        <v>10184</v>
      </c>
      <c r="K491">
        <v>491</v>
      </c>
      <c r="L491" t="s">
        <v>60</v>
      </c>
    </row>
    <row r="492" spans="10:12" x14ac:dyDescent="0.15">
      <c r="J492">
        <v>10185</v>
      </c>
      <c r="K492">
        <v>492</v>
      </c>
      <c r="L492" t="s">
        <v>60</v>
      </c>
    </row>
    <row r="493" spans="10:12" x14ac:dyDescent="0.15">
      <c r="J493">
        <v>10186</v>
      </c>
      <c r="K493">
        <v>493</v>
      </c>
      <c r="L493" t="s">
        <v>60</v>
      </c>
    </row>
    <row r="494" spans="10:12" x14ac:dyDescent="0.15">
      <c r="J494">
        <v>10187</v>
      </c>
      <c r="K494">
        <v>494</v>
      </c>
      <c r="L494" t="s">
        <v>60</v>
      </c>
    </row>
    <row r="495" spans="10:12" x14ac:dyDescent="0.15">
      <c r="J495">
        <v>10188</v>
      </c>
      <c r="K495">
        <v>495</v>
      </c>
      <c r="L495" t="s">
        <v>60</v>
      </c>
    </row>
    <row r="496" spans="10:12" x14ac:dyDescent="0.15">
      <c r="J496">
        <v>10189</v>
      </c>
      <c r="K496">
        <v>496</v>
      </c>
      <c r="L496" t="s">
        <v>60</v>
      </c>
    </row>
    <row r="497" spans="10:12" x14ac:dyDescent="0.15">
      <c r="J497">
        <v>10190</v>
      </c>
      <c r="K497">
        <v>497</v>
      </c>
      <c r="L497" t="s">
        <v>60</v>
      </c>
    </row>
    <row r="498" spans="10:12" x14ac:dyDescent="0.15">
      <c r="J498">
        <v>10191</v>
      </c>
      <c r="K498">
        <v>498</v>
      </c>
      <c r="L498" t="s">
        <v>60</v>
      </c>
    </row>
    <row r="499" spans="10:12" x14ac:dyDescent="0.15">
      <c r="J499">
        <v>10192</v>
      </c>
      <c r="K499">
        <v>499</v>
      </c>
      <c r="L499" t="s">
        <v>60</v>
      </c>
    </row>
    <row r="500" spans="10:12" x14ac:dyDescent="0.15">
      <c r="J500">
        <v>10193</v>
      </c>
      <c r="K500">
        <v>500</v>
      </c>
      <c r="L500" t="s">
        <v>60</v>
      </c>
    </row>
    <row r="501" spans="10:12" x14ac:dyDescent="0.15">
      <c r="J501">
        <v>10194</v>
      </c>
      <c r="K501">
        <v>501</v>
      </c>
      <c r="L501" t="s">
        <v>60</v>
      </c>
    </row>
    <row r="502" spans="10:12" x14ac:dyDescent="0.15">
      <c r="J502">
        <v>10195</v>
      </c>
      <c r="K502">
        <v>502</v>
      </c>
      <c r="L502" t="s">
        <v>60</v>
      </c>
    </row>
    <row r="503" spans="10:12" x14ac:dyDescent="0.15">
      <c r="J503">
        <v>10196</v>
      </c>
      <c r="K503">
        <v>503</v>
      </c>
      <c r="L503" t="s">
        <v>60</v>
      </c>
    </row>
    <row r="504" spans="10:12" x14ac:dyDescent="0.15">
      <c r="J504">
        <v>10197</v>
      </c>
      <c r="K504">
        <v>504</v>
      </c>
      <c r="L504" t="s">
        <v>60</v>
      </c>
    </row>
    <row r="505" spans="10:12" x14ac:dyDescent="0.15">
      <c r="J505">
        <v>10198</v>
      </c>
      <c r="K505">
        <v>505</v>
      </c>
      <c r="L505" t="s">
        <v>60</v>
      </c>
    </row>
    <row r="506" spans="10:12" x14ac:dyDescent="0.15">
      <c r="J506">
        <v>10199</v>
      </c>
      <c r="K506">
        <v>506</v>
      </c>
      <c r="L506" t="s">
        <v>60</v>
      </c>
    </row>
    <row r="507" spans="10:12" x14ac:dyDescent="0.15">
      <c r="J507">
        <v>10200</v>
      </c>
      <c r="K507">
        <v>507</v>
      </c>
      <c r="L507" t="s">
        <v>60</v>
      </c>
    </row>
    <row r="508" spans="10:12" x14ac:dyDescent="0.15">
      <c r="J508">
        <v>10201</v>
      </c>
      <c r="K508">
        <v>508</v>
      </c>
      <c r="L508" t="s">
        <v>60</v>
      </c>
    </row>
    <row r="509" spans="10:12" x14ac:dyDescent="0.15">
      <c r="J509">
        <v>10202</v>
      </c>
      <c r="K509">
        <v>509</v>
      </c>
      <c r="L509" t="s">
        <v>60</v>
      </c>
    </row>
    <row r="510" spans="10:12" x14ac:dyDescent="0.15">
      <c r="J510">
        <v>10203</v>
      </c>
      <c r="K510">
        <v>510</v>
      </c>
      <c r="L510" t="s">
        <v>60</v>
      </c>
    </row>
    <row r="511" spans="10:12" x14ac:dyDescent="0.15">
      <c r="J511">
        <v>10204</v>
      </c>
      <c r="K511">
        <v>511</v>
      </c>
      <c r="L511" t="s">
        <v>60</v>
      </c>
    </row>
    <row r="512" spans="10:12" x14ac:dyDescent="0.15">
      <c r="J512">
        <v>10205</v>
      </c>
      <c r="K512">
        <v>512</v>
      </c>
      <c r="L512" t="s">
        <v>60</v>
      </c>
    </row>
    <row r="513" spans="10:12" x14ac:dyDescent="0.15">
      <c r="J513">
        <v>10206</v>
      </c>
      <c r="K513">
        <v>513</v>
      </c>
      <c r="L513" t="s">
        <v>60</v>
      </c>
    </row>
    <row r="514" spans="10:12" x14ac:dyDescent="0.15">
      <c r="J514">
        <v>10207</v>
      </c>
      <c r="K514">
        <v>514</v>
      </c>
      <c r="L514" t="s">
        <v>60</v>
      </c>
    </row>
    <row r="515" spans="10:12" x14ac:dyDescent="0.15">
      <c r="J515">
        <v>10208</v>
      </c>
      <c r="K515">
        <v>515</v>
      </c>
      <c r="L515" t="s">
        <v>60</v>
      </c>
    </row>
    <row r="516" spans="10:12" x14ac:dyDescent="0.15">
      <c r="J516">
        <v>10209</v>
      </c>
      <c r="K516">
        <v>516</v>
      </c>
      <c r="L516" t="s">
        <v>60</v>
      </c>
    </row>
    <row r="517" spans="10:12" x14ac:dyDescent="0.15">
      <c r="J517">
        <v>10210</v>
      </c>
      <c r="K517">
        <v>517</v>
      </c>
      <c r="L517" t="s">
        <v>60</v>
      </c>
    </row>
    <row r="518" spans="10:12" x14ac:dyDescent="0.15">
      <c r="J518">
        <v>10211</v>
      </c>
      <c r="K518">
        <v>518</v>
      </c>
      <c r="L518" t="s">
        <v>60</v>
      </c>
    </row>
    <row r="519" spans="10:12" x14ac:dyDescent="0.15">
      <c r="J519">
        <v>10212</v>
      </c>
      <c r="K519">
        <v>519</v>
      </c>
      <c r="L519" t="s">
        <v>60</v>
      </c>
    </row>
    <row r="520" spans="10:12" x14ac:dyDescent="0.15">
      <c r="J520">
        <v>10213</v>
      </c>
      <c r="K520">
        <v>520</v>
      </c>
      <c r="L520" t="s">
        <v>60</v>
      </c>
    </row>
    <row r="521" spans="10:12" x14ac:dyDescent="0.15">
      <c r="J521">
        <v>10214</v>
      </c>
      <c r="K521">
        <v>521</v>
      </c>
      <c r="L521" t="s">
        <v>60</v>
      </c>
    </row>
    <row r="522" spans="10:12" x14ac:dyDescent="0.15">
      <c r="J522">
        <v>10215</v>
      </c>
      <c r="K522">
        <v>522</v>
      </c>
      <c r="L522" t="s">
        <v>60</v>
      </c>
    </row>
    <row r="523" spans="10:12" x14ac:dyDescent="0.15">
      <c r="J523">
        <v>10216</v>
      </c>
      <c r="K523">
        <v>523</v>
      </c>
      <c r="L523" t="s">
        <v>60</v>
      </c>
    </row>
    <row r="524" spans="10:12" x14ac:dyDescent="0.15">
      <c r="J524">
        <v>10217</v>
      </c>
      <c r="K524">
        <v>524</v>
      </c>
      <c r="L524" t="s">
        <v>60</v>
      </c>
    </row>
    <row r="525" spans="10:12" x14ac:dyDescent="0.15">
      <c r="J525">
        <v>10218</v>
      </c>
      <c r="K525">
        <v>525</v>
      </c>
      <c r="L525" t="s">
        <v>60</v>
      </c>
    </row>
    <row r="526" spans="10:12" x14ac:dyDescent="0.15">
      <c r="J526">
        <v>10219</v>
      </c>
      <c r="K526">
        <v>526</v>
      </c>
      <c r="L526" t="s">
        <v>60</v>
      </c>
    </row>
    <row r="527" spans="10:12" x14ac:dyDescent="0.15">
      <c r="J527">
        <v>10220</v>
      </c>
      <c r="K527">
        <v>527</v>
      </c>
      <c r="L527" t="s">
        <v>60</v>
      </c>
    </row>
    <row r="528" spans="10:12" x14ac:dyDescent="0.15">
      <c r="J528">
        <v>10221</v>
      </c>
      <c r="K528">
        <v>528</v>
      </c>
      <c r="L528" t="s">
        <v>60</v>
      </c>
    </row>
    <row r="529" spans="10:12" x14ac:dyDescent="0.15">
      <c r="J529">
        <v>10222</v>
      </c>
      <c r="K529">
        <v>529</v>
      </c>
      <c r="L529" t="s">
        <v>60</v>
      </c>
    </row>
    <row r="530" spans="10:12" x14ac:dyDescent="0.15">
      <c r="J530">
        <v>10223</v>
      </c>
      <c r="K530">
        <v>530</v>
      </c>
      <c r="L530" t="s">
        <v>60</v>
      </c>
    </row>
    <row r="531" spans="10:12" x14ac:dyDescent="0.15">
      <c r="J531">
        <v>10224</v>
      </c>
      <c r="K531">
        <v>531</v>
      </c>
      <c r="L531" t="s">
        <v>60</v>
      </c>
    </row>
    <row r="532" spans="10:12" x14ac:dyDescent="0.15">
      <c r="J532">
        <v>10225</v>
      </c>
      <c r="K532">
        <v>532</v>
      </c>
      <c r="L532" t="s">
        <v>60</v>
      </c>
    </row>
    <row r="533" spans="10:12" x14ac:dyDescent="0.15">
      <c r="J533">
        <v>10226</v>
      </c>
      <c r="K533">
        <v>533</v>
      </c>
      <c r="L533" t="s">
        <v>60</v>
      </c>
    </row>
    <row r="534" spans="10:12" x14ac:dyDescent="0.15">
      <c r="J534">
        <v>10227</v>
      </c>
      <c r="K534">
        <v>534</v>
      </c>
      <c r="L534" t="s">
        <v>60</v>
      </c>
    </row>
    <row r="535" spans="10:12" x14ac:dyDescent="0.15">
      <c r="J535">
        <v>10228</v>
      </c>
      <c r="K535">
        <v>535</v>
      </c>
      <c r="L535" t="s">
        <v>60</v>
      </c>
    </row>
    <row r="536" spans="10:12" x14ac:dyDescent="0.15">
      <c r="J536">
        <v>10229</v>
      </c>
      <c r="K536">
        <v>536</v>
      </c>
      <c r="L536" t="s">
        <v>60</v>
      </c>
    </row>
    <row r="537" spans="10:12" x14ac:dyDescent="0.15">
      <c r="J537">
        <v>10230</v>
      </c>
      <c r="K537">
        <v>537</v>
      </c>
      <c r="L537" t="s">
        <v>60</v>
      </c>
    </row>
    <row r="538" spans="10:12" x14ac:dyDescent="0.15">
      <c r="J538">
        <v>10231</v>
      </c>
      <c r="K538">
        <v>538</v>
      </c>
      <c r="L538" t="s">
        <v>60</v>
      </c>
    </row>
    <row r="539" spans="10:12" x14ac:dyDescent="0.15">
      <c r="J539">
        <v>10232</v>
      </c>
      <c r="K539">
        <v>539</v>
      </c>
      <c r="L539" t="s">
        <v>60</v>
      </c>
    </row>
    <row r="540" spans="10:12" x14ac:dyDescent="0.15">
      <c r="J540">
        <v>10233</v>
      </c>
      <c r="K540">
        <v>540</v>
      </c>
      <c r="L540" t="s">
        <v>60</v>
      </c>
    </row>
    <row r="541" spans="10:12" x14ac:dyDescent="0.15">
      <c r="J541">
        <v>10234</v>
      </c>
      <c r="K541">
        <v>541</v>
      </c>
      <c r="L541" t="s">
        <v>60</v>
      </c>
    </row>
    <row r="542" spans="10:12" x14ac:dyDescent="0.15">
      <c r="J542">
        <v>10235</v>
      </c>
      <c r="K542">
        <v>542</v>
      </c>
      <c r="L542" t="s">
        <v>60</v>
      </c>
    </row>
    <row r="543" spans="10:12" x14ac:dyDescent="0.15">
      <c r="J543">
        <v>10236</v>
      </c>
      <c r="K543">
        <v>543</v>
      </c>
      <c r="L543" t="s">
        <v>60</v>
      </c>
    </row>
    <row r="544" spans="10:12" x14ac:dyDescent="0.15">
      <c r="J544">
        <v>10237</v>
      </c>
      <c r="K544">
        <v>544</v>
      </c>
      <c r="L544" t="s">
        <v>60</v>
      </c>
    </row>
    <row r="545" spans="10:12" x14ac:dyDescent="0.15">
      <c r="J545">
        <v>10238</v>
      </c>
      <c r="K545">
        <v>545</v>
      </c>
      <c r="L545" t="s">
        <v>60</v>
      </c>
    </row>
    <row r="546" spans="10:12" x14ac:dyDescent="0.15">
      <c r="J546">
        <v>10239</v>
      </c>
      <c r="K546">
        <v>546</v>
      </c>
      <c r="L546" t="s">
        <v>60</v>
      </c>
    </row>
    <row r="547" spans="10:12" x14ac:dyDescent="0.15">
      <c r="J547">
        <v>10240</v>
      </c>
      <c r="K547">
        <v>547</v>
      </c>
      <c r="L547" t="s">
        <v>60</v>
      </c>
    </row>
    <row r="548" spans="10:12" x14ac:dyDescent="0.15">
      <c r="J548">
        <v>10241</v>
      </c>
      <c r="K548">
        <v>548</v>
      </c>
      <c r="L548" t="s">
        <v>60</v>
      </c>
    </row>
    <row r="549" spans="10:12" x14ac:dyDescent="0.15">
      <c r="J549">
        <v>10242</v>
      </c>
      <c r="K549">
        <v>549</v>
      </c>
      <c r="L549" t="s">
        <v>60</v>
      </c>
    </row>
    <row r="550" spans="10:12" x14ac:dyDescent="0.15">
      <c r="J550">
        <v>10243</v>
      </c>
      <c r="K550">
        <v>550</v>
      </c>
      <c r="L550" t="s">
        <v>60</v>
      </c>
    </row>
    <row r="551" spans="10:12" x14ac:dyDescent="0.15">
      <c r="J551">
        <v>10244</v>
      </c>
      <c r="K551">
        <v>551</v>
      </c>
      <c r="L551" t="s">
        <v>60</v>
      </c>
    </row>
    <row r="552" spans="10:12" x14ac:dyDescent="0.15">
      <c r="J552">
        <v>10245</v>
      </c>
      <c r="K552">
        <v>552</v>
      </c>
      <c r="L552" t="s">
        <v>60</v>
      </c>
    </row>
    <row r="553" spans="10:12" x14ac:dyDescent="0.15">
      <c r="J553">
        <v>10246</v>
      </c>
      <c r="K553">
        <v>553</v>
      </c>
      <c r="L553" t="s">
        <v>60</v>
      </c>
    </row>
    <row r="554" spans="10:12" x14ac:dyDescent="0.15">
      <c r="J554">
        <v>10247</v>
      </c>
      <c r="K554">
        <v>554</v>
      </c>
      <c r="L554" t="s">
        <v>60</v>
      </c>
    </row>
    <row r="555" spans="10:12" x14ac:dyDescent="0.15">
      <c r="J555">
        <v>10248</v>
      </c>
      <c r="K555">
        <v>555</v>
      </c>
      <c r="L555" t="s">
        <v>60</v>
      </c>
    </row>
    <row r="556" spans="10:12" x14ac:dyDescent="0.15">
      <c r="J556">
        <v>10249</v>
      </c>
      <c r="K556">
        <v>556</v>
      </c>
      <c r="L556" t="s">
        <v>60</v>
      </c>
    </row>
    <row r="557" spans="10:12" x14ac:dyDescent="0.15">
      <c r="J557">
        <v>10250</v>
      </c>
      <c r="K557">
        <v>557</v>
      </c>
      <c r="L557" t="s">
        <v>60</v>
      </c>
    </row>
    <row r="558" spans="10:12" x14ac:dyDescent="0.15">
      <c r="J558">
        <v>10251</v>
      </c>
      <c r="K558">
        <v>558</v>
      </c>
      <c r="L558" t="s">
        <v>60</v>
      </c>
    </row>
    <row r="559" spans="10:12" x14ac:dyDescent="0.15">
      <c r="J559">
        <v>10252</v>
      </c>
      <c r="K559">
        <v>559</v>
      </c>
      <c r="L559" t="s">
        <v>60</v>
      </c>
    </row>
    <row r="560" spans="10:12" x14ac:dyDescent="0.15">
      <c r="J560">
        <v>10253</v>
      </c>
      <c r="K560">
        <v>560</v>
      </c>
      <c r="L560" t="s">
        <v>60</v>
      </c>
    </row>
    <row r="561" spans="10:12" x14ac:dyDescent="0.15">
      <c r="J561">
        <v>10254</v>
      </c>
      <c r="K561">
        <v>561</v>
      </c>
      <c r="L561" t="s">
        <v>60</v>
      </c>
    </row>
    <row r="562" spans="10:12" x14ac:dyDescent="0.15">
      <c r="J562">
        <v>10255</v>
      </c>
      <c r="K562">
        <v>562</v>
      </c>
      <c r="L562" t="s">
        <v>60</v>
      </c>
    </row>
    <row r="563" spans="10:12" x14ac:dyDescent="0.15">
      <c r="J563">
        <v>10256</v>
      </c>
      <c r="K563">
        <v>563</v>
      </c>
      <c r="L563" t="s">
        <v>60</v>
      </c>
    </row>
    <row r="564" spans="10:12" x14ac:dyDescent="0.15">
      <c r="J564">
        <v>10257</v>
      </c>
      <c r="K564">
        <v>564</v>
      </c>
      <c r="L564" t="s">
        <v>60</v>
      </c>
    </row>
    <row r="565" spans="10:12" x14ac:dyDescent="0.15">
      <c r="J565">
        <v>10258</v>
      </c>
      <c r="K565">
        <v>565</v>
      </c>
      <c r="L565" t="s">
        <v>60</v>
      </c>
    </row>
    <row r="566" spans="10:12" x14ac:dyDescent="0.15">
      <c r="J566">
        <v>10259</v>
      </c>
      <c r="K566">
        <v>566</v>
      </c>
      <c r="L566" t="s">
        <v>60</v>
      </c>
    </row>
    <row r="567" spans="10:12" x14ac:dyDescent="0.15">
      <c r="J567">
        <v>10260</v>
      </c>
      <c r="K567">
        <v>567</v>
      </c>
      <c r="L567" t="s">
        <v>60</v>
      </c>
    </row>
    <row r="568" spans="10:12" x14ac:dyDescent="0.15">
      <c r="J568">
        <v>10261</v>
      </c>
      <c r="K568">
        <v>568</v>
      </c>
      <c r="L568" t="s">
        <v>60</v>
      </c>
    </row>
    <row r="569" spans="10:12" x14ac:dyDescent="0.15">
      <c r="J569">
        <v>10262</v>
      </c>
      <c r="K569">
        <v>569</v>
      </c>
      <c r="L569" t="s">
        <v>60</v>
      </c>
    </row>
    <row r="570" spans="10:12" x14ac:dyDescent="0.15">
      <c r="J570">
        <v>10263</v>
      </c>
      <c r="K570">
        <v>570</v>
      </c>
      <c r="L570" t="s">
        <v>60</v>
      </c>
    </row>
    <row r="571" spans="10:12" x14ac:dyDescent="0.15">
      <c r="J571">
        <v>10264</v>
      </c>
      <c r="K571">
        <v>571</v>
      </c>
      <c r="L571" t="s">
        <v>60</v>
      </c>
    </row>
    <row r="572" spans="10:12" x14ac:dyDescent="0.15">
      <c r="J572">
        <v>10265</v>
      </c>
      <c r="K572">
        <v>572</v>
      </c>
      <c r="L572" t="s">
        <v>60</v>
      </c>
    </row>
    <row r="573" spans="10:12" x14ac:dyDescent="0.15">
      <c r="J573">
        <v>10266</v>
      </c>
      <c r="K573">
        <v>573</v>
      </c>
      <c r="L573" t="s">
        <v>60</v>
      </c>
    </row>
    <row r="574" spans="10:12" x14ac:dyDescent="0.15">
      <c r="J574">
        <v>10267</v>
      </c>
      <c r="K574">
        <v>574</v>
      </c>
      <c r="L574" t="s">
        <v>60</v>
      </c>
    </row>
    <row r="575" spans="10:12" x14ac:dyDescent="0.15">
      <c r="J575">
        <v>10268</v>
      </c>
      <c r="K575">
        <v>575</v>
      </c>
      <c r="L575" t="s">
        <v>60</v>
      </c>
    </row>
    <row r="576" spans="10:12" x14ac:dyDescent="0.15">
      <c r="J576">
        <v>10269</v>
      </c>
      <c r="K576">
        <v>576</v>
      </c>
      <c r="L576" t="s">
        <v>60</v>
      </c>
    </row>
    <row r="577" spans="10:12" x14ac:dyDescent="0.15">
      <c r="J577">
        <v>10270</v>
      </c>
      <c r="K577">
        <v>577</v>
      </c>
      <c r="L577" t="s">
        <v>60</v>
      </c>
    </row>
    <row r="578" spans="10:12" x14ac:dyDescent="0.15">
      <c r="J578">
        <v>10271</v>
      </c>
      <c r="K578">
        <v>578</v>
      </c>
      <c r="L578" t="s">
        <v>60</v>
      </c>
    </row>
    <row r="579" spans="10:12" x14ac:dyDescent="0.15">
      <c r="J579">
        <v>10272</v>
      </c>
      <c r="K579">
        <v>579</v>
      </c>
      <c r="L579" t="s">
        <v>60</v>
      </c>
    </row>
    <row r="580" spans="10:12" x14ac:dyDescent="0.15">
      <c r="J580">
        <v>10273</v>
      </c>
      <c r="K580">
        <v>580</v>
      </c>
      <c r="L580" t="s">
        <v>60</v>
      </c>
    </row>
    <row r="581" spans="10:12" x14ac:dyDescent="0.15">
      <c r="J581">
        <v>10274</v>
      </c>
      <c r="K581">
        <v>581</v>
      </c>
      <c r="L581" t="s">
        <v>60</v>
      </c>
    </row>
    <row r="582" spans="10:12" x14ac:dyDescent="0.15">
      <c r="J582">
        <v>10275</v>
      </c>
      <c r="K582">
        <v>582</v>
      </c>
      <c r="L582" t="s">
        <v>60</v>
      </c>
    </row>
    <row r="583" spans="10:12" x14ac:dyDescent="0.15">
      <c r="J583">
        <v>10276</v>
      </c>
      <c r="K583">
        <v>583</v>
      </c>
      <c r="L583" t="s">
        <v>60</v>
      </c>
    </row>
    <row r="584" spans="10:12" x14ac:dyDescent="0.15">
      <c r="J584">
        <v>10277</v>
      </c>
      <c r="K584">
        <v>584</v>
      </c>
      <c r="L584" t="s">
        <v>60</v>
      </c>
    </row>
    <row r="585" spans="10:12" x14ac:dyDescent="0.15">
      <c r="J585">
        <v>10278</v>
      </c>
      <c r="K585">
        <v>585</v>
      </c>
      <c r="L585" t="s">
        <v>60</v>
      </c>
    </row>
    <row r="586" spans="10:12" x14ac:dyDescent="0.15">
      <c r="J586">
        <v>10279</v>
      </c>
      <c r="K586">
        <v>586</v>
      </c>
      <c r="L586" t="s">
        <v>60</v>
      </c>
    </row>
    <row r="587" spans="10:12" x14ac:dyDescent="0.15">
      <c r="J587">
        <v>10280</v>
      </c>
      <c r="K587">
        <v>587</v>
      </c>
      <c r="L587" t="s">
        <v>60</v>
      </c>
    </row>
    <row r="588" spans="10:12" x14ac:dyDescent="0.15">
      <c r="J588">
        <v>10281</v>
      </c>
      <c r="K588">
        <v>588</v>
      </c>
      <c r="L588" t="s">
        <v>60</v>
      </c>
    </row>
    <row r="589" spans="10:12" x14ac:dyDescent="0.15">
      <c r="J589">
        <v>10282</v>
      </c>
      <c r="K589">
        <v>589</v>
      </c>
      <c r="L589" t="s">
        <v>60</v>
      </c>
    </row>
    <row r="590" spans="10:12" x14ac:dyDescent="0.15">
      <c r="J590">
        <v>10283</v>
      </c>
      <c r="K590">
        <v>590</v>
      </c>
      <c r="L590" t="s">
        <v>60</v>
      </c>
    </row>
    <row r="591" spans="10:12" x14ac:dyDescent="0.15">
      <c r="J591">
        <v>10284</v>
      </c>
      <c r="K591">
        <v>591</v>
      </c>
      <c r="L591" t="s">
        <v>60</v>
      </c>
    </row>
    <row r="592" spans="10:12" x14ac:dyDescent="0.15">
      <c r="J592">
        <v>10285</v>
      </c>
      <c r="K592">
        <v>592</v>
      </c>
      <c r="L592" t="s">
        <v>60</v>
      </c>
    </row>
    <row r="593" spans="10:12" x14ac:dyDescent="0.15">
      <c r="J593">
        <v>10286</v>
      </c>
      <c r="K593">
        <v>593</v>
      </c>
      <c r="L593" t="s">
        <v>60</v>
      </c>
    </row>
    <row r="594" spans="10:12" x14ac:dyDescent="0.15">
      <c r="J594">
        <v>10287</v>
      </c>
      <c r="K594">
        <v>594</v>
      </c>
      <c r="L594" t="s">
        <v>60</v>
      </c>
    </row>
    <row r="595" spans="10:12" x14ac:dyDescent="0.15">
      <c r="J595">
        <v>10288</v>
      </c>
      <c r="K595">
        <v>595</v>
      </c>
      <c r="L595" t="s">
        <v>60</v>
      </c>
    </row>
    <row r="596" spans="10:12" x14ac:dyDescent="0.15">
      <c r="J596">
        <v>10289</v>
      </c>
      <c r="K596">
        <v>596</v>
      </c>
      <c r="L596" t="s">
        <v>60</v>
      </c>
    </row>
    <row r="597" spans="10:12" x14ac:dyDescent="0.15">
      <c r="J597">
        <v>10290</v>
      </c>
      <c r="K597">
        <v>597</v>
      </c>
      <c r="L597" t="s">
        <v>60</v>
      </c>
    </row>
    <row r="598" spans="10:12" x14ac:dyDescent="0.15">
      <c r="J598">
        <v>10291</v>
      </c>
      <c r="K598">
        <v>598</v>
      </c>
      <c r="L598" t="s">
        <v>60</v>
      </c>
    </row>
    <row r="599" spans="10:12" x14ac:dyDescent="0.15">
      <c r="J599">
        <v>10292</v>
      </c>
      <c r="K599">
        <v>599</v>
      </c>
      <c r="L599" t="s">
        <v>60</v>
      </c>
    </row>
    <row r="600" spans="10:12" x14ac:dyDescent="0.15">
      <c r="J600">
        <v>10293</v>
      </c>
      <c r="K600">
        <v>600</v>
      </c>
      <c r="L600" t="s">
        <v>60</v>
      </c>
    </row>
    <row r="601" spans="10:12" x14ac:dyDescent="0.15">
      <c r="J601">
        <v>10294</v>
      </c>
      <c r="K601">
        <v>601</v>
      </c>
      <c r="L601" t="s">
        <v>60</v>
      </c>
    </row>
    <row r="602" spans="10:12" x14ac:dyDescent="0.15">
      <c r="J602">
        <v>10295</v>
      </c>
      <c r="K602">
        <v>602</v>
      </c>
      <c r="L602" t="s">
        <v>60</v>
      </c>
    </row>
    <row r="603" spans="10:12" x14ac:dyDescent="0.15">
      <c r="J603">
        <v>10296</v>
      </c>
      <c r="K603">
        <v>603</v>
      </c>
      <c r="L603" t="s">
        <v>60</v>
      </c>
    </row>
    <row r="604" spans="10:12" x14ac:dyDescent="0.15">
      <c r="J604">
        <v>10297</v>
      </c>
      <c r="K604">
        <v>604</v>
      </c>
      <c r="L604" t="s">
        <v>60</v>
      </c>
    </row>
    <row r="605" spans="10:12" x14ac:dyDescent="0.15">
      <c r="J605">
        <v>10298</v>
      </c>
      <c r="K605">
        <v>605</v>
      </c>
      <c r="L605" t="s">
        <v>60</v>
      </c>
    </row>
    <row r="606" spans="10:12" x14ac:dyDescent="0.15">
      <c r="J606">
        <v>10299</v>
      </c>
      <c r="K606">
        <v>606</v>
      </c>
      <c r="L606" t="s">
        <v>60</v>
      </c>
    </row>
    <row r="607" spans="10:12" x14ac:dyDescent="0.15">
      <c r="J607">
        <v>10300</v>
      </c>
      <c r="K607">
        <v>607</v>
      </c>
      <c r="L607" t="s">
        <v>60</v>
      </c>
    </row>
    <row r="608" spans="10:12" x14ac:dyDescent="0.15">
      <c r="J608">
        <v>10301</v>
      </c>
      <c r="K608">
        <v>608</v>
      </c>
      <c r="L608" t="s">
        <v>60</v>
      </c>
    </row>
    <row r="609" spans="10:12" x14ac:dyDescent="0.15">
      <c r="J609">
        <v>10302</v>
      </c>
      <c r="K609">
        <v>609</v>
      </c>
      <c r="L609" t="s">
        <v>60</v>
      </c>
    </row>
    <row r="610" spans="10:12" x14ac:dyDescent="0.15">
      <c r="J610">
        <v>10303</v>
      </c>
      <c r="K610">
        <v>610</v>
      </c>
      <c r="L610" t="s">
        <v>60</v>
      </c>
    </row>
    <row r="611" spans="10:12" x14ac:dyDescent="0.15">
      <c r="J611">
        <v>10304</v>
      </c>
      <c r="K611">
        <v>611</v>
      </c>
      <c r="L611" t="s">
        <v>60</v>
      </c>
    </row>
    <row r="612" spans="10:12" x14ac:dyDescent="0.15">
      <c r="J612">
        <v>10305</v>
      </c>
      <c r="K612">
        <v>612</v>
      </c>
      <c r="L612" t="s">
        <v>60</v>
      </c>
    </row>
    <row r="613" spans="10:12" x14ac:dyDescent="0.15">
      <c r="J613">
        <v>10306</v>
      </c>
      <c r="K613">
        <v>613</v>
      </c>
      <c r="L613" t="s">
        <v>60</v>
      </c>
    </row>
    <row r="614" spans="10:12" x14ac:dyDescent="0.15">
      <c r="J614">
        <v>10307</v>
      </c>
      <c r="K614">
        <v>614</v>
      </c>
      <c r="L614" t="s">
        <v>60</v>
      </c>
    </row>
    <row r="615" spans="10:12" x14ac:dyDescent="0.15">
      <c r="J615">
        <v>10308</v>
      </c>
      <c r="K615">
        <v>615</v>
      </c>
      <c r="L615" t="s">
        <v>60</v>
      </c>
    </row>
    <row r="616" spans="10:12" x14ac:dyDescent="0.15">
      <c r="J616">
        <v>10309</v>
      </c>
      <c r="K616">
        <v>616</v>
      </c>
      <c r="L616" t="s">
        <v>60</v>
      </c>
    </row>
    <row r="617" spans="10:12" x14ac:dyDescent="0.15">
      <c r="J617">
        <v>10310</v>
      </c>
      <c r="K617">
        <v>617</v>
      </c>
      <c r="L617" t="s">
        <v>60</v>
      </c>
    </row>
    <row r="618" spans="10:12" x14ac:dyDescent="0.15">
      <c r="J618">
        <v>10311</v>
      </c>
      <c r="K618">
        <v>618</v>
      </c>
      <c r="L618" t="s">
        <v>60</v>
      </c>
    </row>
    <row r="619" spans="10:12" x14ac:dyDescent="0.15">
      <c r="J619">
        <v>10312</v>
      </c>
      <c r="K619">
        <v>619</v>
      </c>
      <c r="L619" t="s">
        <v>60</v>
      </c>
    </row>
    <row r="620" spans="10:12" x14ac:dyDescent="0.15">
      <c r="J620">
        <v>10313</v>
      </c>
      <c r="K620">
        <v>620</v>
      </c>
      <c r="L620" t="s">
        <v>60</v>
      </c>
    </row>
    <row r="621" spans="10:12" x14ac:dyDescent="0.15">
      <c r="J621">
        <v>10314</v>
      </c>
      <c r="K621">
        <v>621</v>
      </c>
      <c r="L621" t="s">
        <v>60</v>
      </c>
    </row>
    <row r="622" spans="10:12" x14ac:dyDescent="0.15">
      <c r="J622">
        <v>10315</v>
      </c>
      <c r="K622">
        <v>622</v>
      </c>
      <c r="L622" t="s">
        <v>60</v>
      </c>
    </row>
    <row r="623" spans="10:12" x14ac:dyDescent="0.15">
      <c r="J623">
        <v>10316</v>
      </c>
      <c r="K623">
        <v>623</v>
      </c>
      <c r="L623" t="s">
        <v>60</v>
      </c>
    </row>
    <row r="624" spans="10:12" x14ac:dyDescent="0.15">
      <c r="J624">
        <v>10317</v>
      </c>
      <c r="K624">
        <v>624</v>
      </c>
      <c r="L624" t="s">
        <v>60</v>
      </c>
    </row>
    <row r="625" spans="10:12" x14ac:dyDescent="0.15">
      <c r="J625">
        <v>10318</v>
      </c>
      <c r="K625">
        <v>625</v>
      </c>
      <c r="L625" t="s">
        <v>60</v>
      </c>
    </row>
    <row r="626" spans="10:12" x14ac:dyDescent="0.15">
      <c r="J626">
        <v>10319</v>
      </c>
      <c r="K626">
        <v>626</v>
      </c>
      <c r="L626" t="s">
        <v>60</v>
      </c>
    </row>
    <row r="627" spans="10:12" x14ac:dyDescent="0.15">
      <c r="J627">
        <v>10320</v>
      </c>
      <c r="K627">
        <v>627</v>
      </c>
      <c r="L627" t="s">
        <v>60</v>
      </c>
    </row>
    <row r="628" spans="10:12" x14ac:dyDescent="0.15">
      <c r="J628">
        <v>10321</v>
      </c>
      <c r="K628">
        <v>628</v>
      </c>
      <c r="L628" t="s">
        <v>60</v>
      </c>
    </row>
    <row r="629" spans="10:12" x14ac:dyDescent="0.15">
      <c r="J629">
        <v>10322</v>
      </c>
      <c r="K629">
        <v>629</v>
      </c>
      <c r="L629" t="s">
        <v>60</v>
      </c>
    </row>
    <row r="630" spans="10:12" x14ac:dyDescent="0.15">
      <c r="J630">
        <v>10323</v>
      </c>
      <c r="K630">
        <v>630</v>
      </c>
      <c r="L630" t="s">
        <v>60</v>
      </c>
    </row>
    <row r="631" spans="10:12" x14ac:dyDescent="0.15">
      <c r="J631">
        <v>10324</v>
      </c>
      <c r="K631">
        <v>631</v>
      </c>
      <c r="L631" t="s">
        <v>60</v>
      </c>
    </row>
    <row r="632" spans="10:12" x14ac:dyDescent="0.15">
      <c r="J632">
        <v>10325</v>
      </c>
      <c r="K632">
        <v>632</v>
      </c>
      <c r="L632" t="s">
        <v>60</v>
      </c>
    </row>
    <row r="633" spans="10:12" x14ac:dyDescent="0.15">
      <c r="J633">
        <v>10326</v>
      </c>
      <c r="K633">
        <v>633</v>
      </c>
      <c r="L633" t="s">
        <v>60</v>
      </c>
    </row>
    <row r="634" spans="10:12" x14ac:dyDescent="0.15">
      <c r="J634">
        <v>10327</v>
      </c>
      <c r="K634">
        <v>634</v>
      </c>
      <c r="L634" t="s">
        <v>60</v>
      </c>
    </row>
    <row r="635" spans="10:12" x14ac:dyDescent="0.15">
      <c r="J635">
        <v>10328</v>
      </c>
      <c r="K635">
        <v>635</v>
      </c>
      <c r="L635" t="s">
        <v>60</v>
      </c>
    </row>
    <row r="636" spans="10:12" x14ac:dyDescent="0.15">
      <c r="J636">
        <v>10329</v>
      </c>
      <c r="K636">
        <v>636</v>
      </c>
      <c r="L636" t="s">
        <v>60</v>
      </c>
    </row>
    <row r="637" spans="10:12" x14ac:dyDescent="0.15">
      <c r="J637">
        <v>10330</v>
      </c>
      <c r="K637">
        <v>637</v>
      </c>
      <c r="L637" t="s">
        <v>60</v>
      </c>
    </row>
    <row r="638" spans="10:12" x14ac:dyDescent="0.15">
      <c r="J638">
        <v>10331</v>
      </c>
      <c r="K638">
        <v>638</v>
      </c>
      <c r="L638" t="s">
        <v>60</v>
      </c>
    </row>
    <row r="639" spans="10:12" x14ac:dyDescent="0.15">
      <c r="J639">
        <v>10332</v>
      </c>
      <c r="K639">
        <v>639</v>
      </c>
      <c r="L639" t="s">
        <v>60</v>
      </c>
    </row>
    <row r="640" spans="10:12" x14ac:dyDescent="0.15">
      <c r="J640">
        <v>10333</v>
      </c>
      <c r="K640">
        <v>640</v>
      </c>
      <c r="L640" t="s">
        <v>60</v>
      </c>
    </row>
    <row r="641" spans="10:12" x14ac:dyDescent="0.15">
      <c r="J641">
        <v>10334</v>
      </c>
      <c r="K641">
        <v>641</v>
      </c>
      <c r="L641" t="s">
        <v>60</v>
      </c>
    </row>
    <row r="642" spans="10:12" x14ac:dyDescent="0.15">
      <c r="J642">
        <v>10335</v>
      </c>
      <c r="K642">
        <v>642</v>
      </c>
      <c r="L642" t="s">
        <v>60</v>
      </c>
    </row>
    <row r="643" spans="10:12" x14ac:dyDescent="0.15">
      <c r="J643">
        <v>10336</v>
      </c>
      <c r="K643">
        <v>643</v>
      </c>
      <c r="L643" t="s">
        <v>60</v>
      </c>
    </row>
    <row r="644" spans="10:12" x14ac:dyDescent="0.15">
      <c r="J644">
        <v>10337</v>
      </c>
      <c r="K644">
        <v>644</v>
      </c>
      <c r="L644" t="s">
        <v>60</v>
      </c>
    </row>
    <row r="645" spans="10:12" x14ac:dyDescent="0.15">
      <c r="J645">
        <v>10338</v>
      </c>
      <c r="K645">
        <v>645</v>
      </c>
      <c r="L645" t="s">
        <v>60</v>
      </c>
    </row>
    <row r="646" spans="10:12" x14ac:dyDescent="0.15">
      <c r="J646">
        <v>10339</v>
      </c>
      <c r="K646">
        <v>646</v>
      </c>
      <c r="L646" t="s">
        <v>60</v>
      </c>
    </row>
    <row r="647" spans="10:12" x14ac:dyDescent="0.15">
      <c r="J647">
        <v>10340</v>
      </c>
      <c r="K647">
        <v>647</v>
      </c>
      <c r="L647" t="s">
        <v>60</v>
      </c>
    </row>
    <row r="648" spans="10:12" x14ac:dyDescent="0.15">
      <c r="J648">
        <v>10341</v>
      </c>
      <c r="K648">
        <v>648</v>
      </c>
      <c r="L648" t="s">
        <v>60</v>
      </c>
    </row>
    <row r="649" spans="10:12" x14ac:dyDescent="0.15">
      <c r="J649">
        <v>10342</v>
      </c>
      <c r="K649">
        <v>649</v>
      </c>
      <c r="L649" t="s">
        <v>60</v>
      </c>
    </row>
    <row r="650" spans="10:12" x14ac:dyDescent="0.15">
      <c r="J650">
        <v>10343</v>
      </c>
      <c r="K650">
        <v>650</v>
      </c>
      <c r="L650" t="s">
        <v>60</v>
      </c>
    </row>
    <row r="651" spans="10:12" x14ac:dyDescent="0.15">
      <c r="J651">
        <v>10344</v>
      </c>
      <c r="K651">
        <v>651</v>
      </c>
      <c r="L651" t="s">
        <v>60</v>
      </c>
    </row>
    <row r="652" spans="10:12" x14ac:dyDescent="0.15">
      <c r="J652">
        <v>10345</v>
      </c>
      <c r="K652">
        <v>652</v>
      </c>
      <c r="L652" t="s">
        <v>60</v>
      </c>
    </row>
    <row r="653" spans="10:12" x14ac:dyDescent="0.15">
      <c r="J653">
        <v>10346</v>
      </c>
      <c r="K653">
        <v>653</v>
      </c>
      <c r="L653" t="s">
        <v>60</v>
      </c>
    </row>
    <row r="654" spans="10:12" x14ac:dyDescent="0.15">
      <c r="J654">
        <v>10347</v>
      </c>
      <c r="K654">
        <v>654</v>
      </c>
      <c r="L654" t="s">
        <v>60</v>
      </c>
    </row>
    <row r="655" spans="10:12" x14ac:dyDescent="0.15">
      <c r="J655">
        <v>10348</v>
      </c>
      <c r="K655">
        <v>655</v>
      </c>
      <c r="L655" t="s">
        <v>60</v>
      </c>
    </row>
    <row r="656" spans="10:12" x14ac:dyDescent="0.15">
      <c r="J656">
        <v>10349</v>
      </c>
      <c r="K656">
        <v>656</v>
      </c>
      <c r="L656" t="s">
        <v>60</v>
      </c>
    </row>
    <row r="657" spans="10:12" x14ac:dyDescent="0.15">
      <c r="J657">
        <v>10350</v>
      </c>
      <c r="K657">
        <v>657</v>
      </c>
      <c r="L657" t="s">
        <v>60</v>
      </c>
    </row>
    <row r="658" spans="10:12" x14ac:dyDescent="0.15">
      <c r="J658">
        <v>10351</v>
      </c>
      <c r="K658">
        <v>658</v>
      </c>
      <c r="L658" t="s">
        <v>60</v>
      </c>
    </row>
    <row r="659" spans="10:12" x14ac:dyDescent="0.15">
      <c r="J659">
        <v>10352</v>
      </c>
      <c r="K659">
        <v>659</v>
      </c>
      <c r="L659" t="s">
        <v>60</v>
      </c>
    </row>
    <row r="660" spans="10:12" x14ac:dyDescent="0.15">
      <c r="J660">
        <v>10353</v>
      </c>
      <c r="K660">
        <v>660</v>
      </c>
      <c r="L660" t="s">
        <v>60</v>
      </c>
    </row>
    <row r="661" spans="10:12" x14ac:dyDescent="0.15">
      <c r="J661">
        <v>10354</v>
      </c>
      <c r="K661">
        <v>661</v>
      </c>
      <c r="L661" t="s">
        <v>60</v>
      </c>
    </row>
    <row r="662" spans="10:12" x14ac:dyDescent="0.15">
      <c r="J662">
        <v>10355</v>
      </c>
      <c r="K662">
        <v>662</v>
      </c>
      <c r="L662" t="s">
        <v>60</v>
      </c>
    </row>
    <row r="663" spans="10:12" x14ac:dyDescent="0.15">
      <c r="J663">
        <v>10356</v>
      </c>
      <c r="K663">
        <v>663</v>
      </c>
      <c r="L663" t="s">
        <v>60</v>
      </c>
    </row>
    <row r="664" spans="10:12" x14ac:dyDescent="0.15">
      <c r="J664">
        <v>10357</v>
      </c>
      <c r="K664">
        <v>664</v>
      </c>
      <c r="L664" t="s">
        <v>60</v>
      </c>
    </row>
    <row r="665" spans="10:12" x14ac:dyDescent="0.15">
      <c r="J665">
        <v>10358</v>
      </c>
      <c r="K665">
        <v>665</v>
      </c>
      <c r="L665" t="s">
        <v>60</v>
      </c>
    </row>
    <row r="666" spans="10:12" x14ac:dyDescent="0.15">
      <c r="J666">
        <v>10359</v>
      </c>
      <c r="K666">
        <v>666</v>
      </c>
      <c r="L666" t="s">
        <v>60</v>
      </c>
    </row>
    <row r="667" spans="10:12" x14ac:dyDescent="0.15">
      <c r="J667">
        <v>10360</v>
      </c>
      <c r="K667">
        <v>667</v>
      </c>
      <c r="L667" t="s">
        <v>60</v>
      </c>
    </row>
    <row r="668" spans="10:12" x14ac:dyDescent="0.15">
      <c r="J668">
        <v>10361</v>
      </c>
      <c r="K668">
        <v>668</v>
      </c>
      <c r="L668" t="s">
        <v>60</v>
      </c>
    </row>
    <row r="669" spans="10:12" x14ac:dyDescent="0.15">
      <c r="J669">
        <v>10362</v>
      </c>
      <c r="K669">
        <v>669</v>
      </c>
      <c r="L669" t="s">
        <v>60</v>
      </c>
    </row>
    <row r="670" spans="10:12" x14ac:dyDescent="0.15">
      <c r="J670">
        <v>10363</v>
      </c>
      <c r="K670">
        <v>670</v>
      </c>
      <c r="L670" t="s">
        <v>60</v>
      </c>
    </row>
    <row r="671" spans="10:12" x14ac:dyDescent="0.15">
      <c r="J671">
        <v>10364</v>
      </c>
      <c r="K671">
        <v>671</v>
      </c>
      <c r="L671" t="s">
        <v>60</v>
      </c>
    </row>
    <row r="672" spans="10:12" x14ac:dyDescent="0.15">
      <c r="J672">
        <v>10365</v>
      </c>
      <c r="K672">
        <v>672</v>
      </c>
      <c r="L672" t="s">
        <v>60</v>
      </c>
    </row>
    <row r="673" spans="10:12" x14ac:dyDescent="0.15">
      <c r="J673">
        <v>10366</v>
      </c>
      <c r="K673">
        <v>673</v>
      </c>
      <c r="L673" t="s">
        <v>60</v>
      </c>
    </row>
    <row r="674" spans="10:12" x14ac:dyDescent="0.15">
      <c r="J674">
        <v>10367</v>
      </c>
      <c r="K674">
        <v>674</v>
      </c>
      <c r="L674" t="s">
        <v>60</v>
      </c>
    </row>
    <row r="675" spans="10:12" x14ac:dyDescent="0.15">
      <c r="J675">
        <v>10368</v>
      </c>
      <c r="K675">
        <v>675</v>
      </c>
      <c r="L675" t="s">
        <v>60</v>
      </c>
    </row>
    <row r="676" spans="10:12" x14ac:dyDescent="0.15">
      <c r="J676">
        <v>10369</v>
      </c>
      <c r="K676">
        <v>676</v>
      </c>
      <c r="L676" t="s">
        <v>60</v>
      </c>
    </row>
    <row r="677" spans="10:12" x14ac:dyDescent="0.15">
      <c r="J677">
        <v>10370</v>
      </c>
      <c r="K677">
        <v>677</v>
      </c>
      <c r="L677" t="s">
        <v>60</v>
      </c>
    </row>
    <row r="678" spans="10:12" x14ac:dyDescent="0.15">
      <c r="J678">
        <v>10371</v>
      </c>
      <c r="K678">
        <v>678</v>
      </c>
      <c r="L678" t="s">
        <v>60</v>
      </c>
    </row>
    <row r="679" spans="10:12" x14ac:dyDescent="0.15">
      <c r="J679">
        <v>10372</v>
      </c>
      <c r="K679">
        <v>679</v>
      </c>
      <c r="L679" t="s">
        <v>60</v>
      </c>
    </row>
    <row r="680" spans="10:12" x14ac:dyDescent="0.15">
      <c r="J680">
        <v>10373</v>
      </c>
      <c r="K680">
        <v>680</v>
      </c>
      <c r="L680" t="s">
        <v>60</v>
      </c>
    </row>
    <row r="681" spans="10:12" x14ac:dyDescent="0.15">
      <c r="J681">
        <v>10374</v>
      </c>
      <c r="K681">
        <v>681</v>
      </c>
      <c r="L681" t="s">
        <v>60</v>
      </c>
    </row>
    <row r="682" spans="10:12" x14ac:dyDescent="0.15">
      <c r="J682">
        <v>10375</v>
      </c>
      <c r="K682">
        <v>682</v>
      </c>
      <c r="L682" t="s">
        <v>60</v>
      </c>
    </row>
    <row r="683" spans="10:12" x14ac:dyDescent="0.15">
      <c r="J683">
        <v>10376</v>
      </c>
      <c r="K683">
        <v>683</v>
      </c>
      <c r="L683" t="s">
        <v>60</v>
      </c>
    </row>
    <row r="684" spans="10:12" x14ac:dyDescent="0.15">
      <c r="J684">
        <v>10377</v>
      </c>
      <c r="K684">
        <v>684</v>
      </c>
      <c r="L684" t="s">
        <v>60</v>
      </c>
    </row>
    <row r="685" spans="10:12" x14ac:dyDescent="0.15">
      <c r="J685">
        <v>10378</v>
      </c>
      <c r="K685">
        <v>685</v>
      </c>
      <c r="L685" t="s">
        <v>60</v>
      </c>
    </row>
    <row r="686" spans="10:12" x14ac:dyDescent="0.15">
      <c r="J686">
        <v>10379</v>
      </c>
      <c r="K686">
        <v>686</v>
      </c>
      <c r="L686" t="s">
        <v>60</v>
      </c>
    </row>
    <row r="687" spans="10:12" x14ac:dyDescent="0.15">
      <c r="J687">
        <v>10380</v>
      </c>
      <c r="K687">
        <v>687</v>
      </c>
      <c r="L687" t="s">
        <v>60</v>
      </c>
    </row>
    <row r="688" spans="10:12" x14ac:dyDescent="0.15">
      <c r="J688">
        <v>10381</v>
      </c>
      <c r="K688">
        <v>688</v>
      </c>
      <c r="L688" t="s">
        <v>60</v>
      </c>
    </row>
    <row r="689" spans="10:12" x14ac:dyDescent="0.15">
      <c r="J689">
        <v>10382</v>
      </c>
      <c r="K689">
        <v>689</v>
      </c>
      <c r="L689" t="s">
        <v>60</v>
      </c>
    </row>
    <row r="690" spans="10:12" x14ac:dyDescent="0.15">
      <c r="J690">
        <v>10383</v>
      </c>
      <c r="K690">
        <v>690</v>
      </c>
      <c r="L690" t="s">
        <v>60</v>
      </c>
    </row>
    <row r="691" spans="10:12" x14ac:dyDescent="0.15">
      <c r="J691">
        <v>10384</v>
      </c>
      <c r="K691">
        <v>691</v>
      </c>
      <c r="L691" t="s">
        <v>60</v>
      </c>
    </row>
    <row r="692" spans="10:12" x14ac:dyDescent="0.15">
      <c r="J692">
        <v>10385</v>
      </c>
      <c r="K692">
        <v>692</v>
      </c>
      <c r="L692" t="s">
        <v>60</v>
      </c>
    </row>
    <row r="693" spans="10:12" x14ac:dyDescent="0.15">
      <c r="J693">
        <v>10386</v>
      </c>
      <c r="K693">
        <v>693</v>
      </c>
      <c r="L693" t="s">
        <v>60</v>
      </c>
    </row>
    <row r="694" spans="10:12" x14ac:dyDescent="0.15">
      <c r="J694">
        <v>10387</v>
      </c>
      <c r="K694">
        <v>694</v>
      </c>
      <c r="L694" t="s">
        <v>60</v>
      </c>
    </row>
    <row r="695" spans="10:12" x14ac:dyDescent="0.15">
      <c r="J695">
        <v>10388</v>
      </c>
      <c r="K695">
        <v>695</v>
      </c>
      <c r="L695" t="s">
        <v>60</v>
      </c>
    </row>
    <row r="696" spans="10:12" x14ac:dyDescent="0.15">
      <c r="J696">
        <v>10389</v>
      </c>
      <c r="K696">
        <v>696</v>
      </c>
      <c r="L696" t="s">
        <v>60</v>
      </c>
    </row>
    <row r="697" spans="10:12" x14ac:dyDescent="0.15">
      <c r="J697">
        <v>10390</v>
      </c>
      <c r="K697">
        <v>697</v>
      </c>
      <c r="L697" t="s">
        <v>60</v>
      </c>
    </row>
    <row r="698" spans="10:12" x14ac:dyDescent="0.15">
      <c r="J698">
        <v>10391</v>
      </c>
      <c r="K698">
        <v>698</v>
      </c>
      <c r="L698" t="s">
        <v>60</v>
      </c>
    </row>
    <row r="699" spans="10:12" x14ac:dyDescent="0.15">
      <c r="J699">
        <v>10392</v>
      </c>
      <c r="K699">
        <v>699</v>
      </c>
      <c r="L699" t="s">
        <v>60</v>
      </c>
    </row>
    <row r="700" spans="10:12" x14ac:dyDescent="0.15">
      <c r="J700">
        <v>10393</v>
      </c>
      <c r="K700">
        <v>700</v>
      </c>
      <c r="L700" t="s">
        <v>60</v>
      </c>
    </row>
    <row r="701" spans="10:12" x14ac:dyDescent="0.15">
      <c r="J701">
        <v>10394</v>
      </c>
      <c r="K701">
        <v>701</v>
      </c>
      <c r="L701" t="s">
        <v>60</v>
      </c>
    </row>
    <row r="702" spans="10:12" x14ac:dyDescent="0.15">
      <c r="J702">
        <v>10395</v>
      </c>
      <c r="K702">
        <v>702</v>
      </c>
      <c r="L702" t="s">
        <v>60</v>
      </c>
    </row>
    <row r="703" spans="10:12" x14ac:dyDescent="0.15">
      <c r="J703">
        <v>10396</v>
      </c>
      <c r="K703">
        <v>703</v>
      </c>
      <c r="L703" t="s">
        <v>60</v>
      </c>
    </row>
    <row r="704" spans="10:12" x14ac:dyDescent="0.15">
      <c r="J704">
        <v>10397</v>
      </c>
      <c r="K704">
        <v>704</v>
      </c>
      <c r="L704" t="s">
        <v>60</v>
      </c>
    </row>
    <row r="705" spans="10:12" x14ac:dyDescent="0.15">
      <c r="J705">
        <v>10398</v>
      </c>
      <c r="K705">
        <v>705</v>
      </c>
      <c r="L705" t="s">
        <v>60</v>
      </c>
    </row>
    <row r="706" spans="10:12" x14ac:dyDescent="0.15">
      <c r="J706">
        <v>10399</v>
      </c>
      <c r="K706">
        <v>706</v>
      </c>
      <c r="L706" t="s">
        <v>60</v>
      </c>
    </row>
    <row r="707" spans="10:12" x14ac:dyDescent="0.15">
      <c r="J707">
        <v>10400</v>
      </c>
      <c r="K707">
        <v>707</v>
      </c>
      <c r="L707" t="s">
        <v>60</v>
      </c>
    </row>
    <row r="708" spans="10:12" x14ac:dyDescent="0.15">
      <c r="J708">
        <v>10401</v>
      </c>
      <c r="K708">
        <v>708</v>
      </c>
      <c r="L708" t="s">
        <v>60</v>
      </c>
    </row>
    <row r="709" spans="10:12" x14ac:dyDescent="0.15">
      <c r="J709">
        <v>10402</v>
      </c>
      <c r="K709">
        <v>709</v>
      </c>
      <c r="L709" t="s">
        <v>60</v>
      </c>
    </row>
    <row r="710" spans="10:12" x14ac:dyDescent="0.15">
      <c r="J710">
        <v>10403</v>
      </c>
      <c r="K710">
        <v>710</v>
      </c>
      <c r="L710" t="s">
        <v>60</v>
      </c>
    </row>
    <row r="711" spans="10:12" x14ac:dyDescent="0.15">
      <c r="J711">
        <v>10404</v>
      </c>
      <c r="K711">
        <v>711</v>
      </c>
      <c r="L711" t="s">
        <v>60</v>
      </c>
    </row>
    <row r="712" spans="10:12" x14ac:dyDescent="0.15">
      <c r="J712">
        <v>10405</v>
      </c>
      <c r="K712">
        <v>712</v>
      </c>
      <c r="L712" t="s">
        <v>60</v>
      </c>
    </row>
    <row r="713" spans="10:12" x14ac:dyDescent="0.15">
      <c r="J713">
        <v>10406</v>
      </c>
      <c r="K713">
        <v>713</v>
      </c>
      <c r="L713" t="s">
        <v>60</v>
      </c>
    </row>
    <row r="714" spans="10:12" x14ac:dyDescent="0.15">
      <c r="J714">
        <v>10407</v>
      </c>
      <c r="K714">
        <v>714</v>
      </c>
      <c r="L714" t="s">
        <v>60</v>
      </c>
    </row>
    <row r="715" spans="10:12" x14ac:dyDescent="0.15">
      <c r="J715">
        <v>10408</v>
      </c>
      <c r="K715">
        <v>715</v>
      </c>
      <c r="L715" t="s">
        <v>60</v>
      </c>
    </row>
    <row r="716" spans="10:12" x14ac:dyDescent="0.15">
      <c r="J716">
        <v>10409</v>
      </c>
      <c r="K716">
        <v>716</v>
      </c>
      <c r="L716" t="s">
        <v>60</v>
      </c>
    </row>
    <row r="717" spans="10:12" x14ac:dyDescent="0.15">
      <c r="J717">
        <v>10410</v>
      </c>
      <c r="K717">
        <v>717</v>
      </c>
      <c r="L717" t="s">
        <v>60</v>
      </c>
    </row>
    <row r="718" spans="10:12" x14ac:dyDescent="0.15">
      <c r="J718">
        <v>10411</v>
      </c>
      <c r="K718">
        <v>718</v>
      </c>
      <c r="L718" t="s">
        <v>60</v>
      </c>
    </row>
    <row r="719" spans="10:12" x14ac:dyDescent="0.15">
      <c r="J719">
        <v>10412</v>
      </c>
      <c r="K719">
        <v>719</v>
      </c>
      <c r="L719" t="s">
        <v>60</v>
      </c>
    </row>
    <row r="720" spans="10:12" x14ac:dyDescent="0.15">
      <c r="J720">
        <v>10413</v>
      </c>
      <c r="K720">
        <v>720</v>
      </c>
      <c r="L720" t="s">
        <v>60</v>
      </c>
    </row>
    <row r="721" spans="10:12" x14ac:dyDescent="0.15">
      <c r="J721">
        <v>10414</v>
      </c>
      <c r="K721">
        <v>721</v>
      </c>
      <c r="L721" t="s">
        <v>60</v>
      </c>
    </row>
    <row r="722" spans="10:12" x14ac:dyDescent="0.15">
      <c r="J722">
        <v>10415</v>
      </c>
      <c r="K722">
        <v>722</v>
      </c>
      <c r="L722" t="s">
        <v>60</v>
      </c>
    </row>
    <row r="723" spans="10:12" x14ac:dyDescent="0.15">
      <c r="J723">
        <v>10416</v>
      </c>
      <c r="K723">
        <v>723</v>
      </c>
      <c r="L723" t="s">
        <v>60</v>
      </c>
    </row>
    <row r="724" spans="10:12" x14ac:dyDescent="0.15">
      <c r="J724">
        <v>10417</v>
      </c>
      <c r="K724">
        <v>724</v>
      </c>
      <c r="L724" t="s">
        <v>60</v>
      </c>
    </row>
    <row r="725" spans="10:12" x14ac:dyDescent="0.15">
      <c r="J725">
        <v>10418</v>
      </c>
      <c r="K725">
        <v>725</v>
      </c>
      <c r="L725" t="s">
        <v>60</v>
      </c>
    </row>
    <row r="726" spans="10:12" x14ac:dyDescent="0.15">
      <c r="J726">
        <v>10419</v>
      </c>
      <c r="K726">
        <v>726</v>
      </c>
      <c r="L726" t="s">
        <v>60</v>
      </c>
    </row>
    <row r="727" spans="10:12" x14ac:dyDescent="0.15">
      <c r="J727">
        <v>10420</v>
      </c>
      <c r="K727">
        <v>727</v>
      </c>
      <c r="L727" t="s">
        <v>60</v>
      </c>
    </row>
    <row r="728" spans="10:12" x14ac:dyDescent="0.15">
      <c r="J728">
        <v>10421</v>
      </c>
      <c r="K728">
        <v>728</v>
      </c>
      <c r="L728" t="s">
        <v>60</v>
      </c>
    </row>
    <row r="729" spans="10:12" x14ac:dyDescent="0.15">
      <c r="J729">
        <v>10422</v>
      </c>
      <c r="K729">
        <v>729</v>
      </c>
      <c r="L729" t="s">
        <v>60</v>
      </c>
    </row>
    <row r="730" spans="10:12" x14ac:dyDescent="0.15">
      <c r="J730">
        <v>10423</v>
      </c>
      <c r="K730">
        <v>730</v>
      </c>
      <c r="L730" t="s">
        <v>60</v>
      </c>
    </row>
    <row r="731" spans="10:12" x14ac:dyDescent="0.15">
      <c r="J731">
        <v>10424</v>
      </c>
      <c r="K731">
        <v>731</v>
      </c>
      <c r="L731" t="s">
        <v>60</v>
      </c>
    </row>
    <row r="732" spans="10:12" x14ac:dyDescent="0.15">
      <c r="J732">
        <v>10425</v>
      </c>
      <c r="K732">
        <v>732</v>
      </c>
      <c r="L732" t="s">
        <v>60</v>
      </c>
    </row>
    <row r="733" spans="10:12" x14ac:dyDescent="0.15">
      <c r="J733">
        <v>10426</v>
      </c>
      <c r="K733">
        <v>733</v>
      </c>
      <c r="L733" t="s">
        <v>60</v>
      </c>
    </row>
    <row r="734" spans="10:12" x14ac:dyDescent="0.15">
      <c r="J734">
        <v>10427</v>
      </c>
      <c r="K734">
        <v>734</v>
      </c>
      <c r="L734" t="s">
        <v>60</v>
      </c>
    </row>
    <row r="735" spans="10:12" x14ac:dyDescent="0.15">
      <c r="J735">
        <v>10428</v>
      </c>
      <c r="K735">
        <v>735</v>
      </c>
      <c r="L735" t="s">
        <v>60</v>
      </c>
    </row>
    <row r="736" spans="10:12" x14ac:dyDescent="0.15">
      <c r="J736">
        <v>10429</v>
      </c>
      <c r="K736">
        <v>736</v>
      </c>
      <c r="L736" t="s">
        <v>60</v>
      </c>
    </row>
    <row r="737" spans="10:12" x14ac:dyDescent="0.15">
      <c r="J737">
        <v>10430</v>
      </c>
      <c r="K737">
        <v>737</v>
      </c>
      <c r="L737" t="s">
        <v>60</v>
      </c>
    </row>
    <row r="738" spans="10:12" x14ac:dyDescent="0.15">
      <c r="J738">
        <v>10431</v>
      </c>
      <c r="K738">
        <v>738</v>
      </c>
      <c r="L738" t="s">
        <v>60</v>
      </c>
    </row>
    <row r="739" spans="10:12" x14ac:dyDescent="0.15">
      <c r="J739">
        <v>10432</v>
      </c>
      <c r="K739">
        <v>739</v>
      </c>
      <c r="L739" t="s">
        <v>60</v>
      </c>
    </row>
  </sheetData>
  <phoneticPr fontId="1" type="noConversion"/>
  <hyperlinks>
    <hyperlink ref="H2" r:id="rId1"/>
    <hyperlink ref="H3" r:id="rId2"/>
    <hyperlink ref="H4" r:id="rId3"/>
    <hyperlink ref="H5" r:id="rId4" display="http://www.dianping.com/search/category/2/35/g20038r5950p2"/>
    <hyperlink ref="H8" r:id="rId5" display="http://www.dianping.com/search/category/2/35/g20038r5950p2"/>
    <hyperlink ref="H11" r:id="rId6" display="http://www.dianping.com/search/category/2/35/g20038r5950p2"/>
    <hyperlink ref="H14" r:id="rId7" display="http://www.dianping.com/search/category/2/35/g20038r5950p2"/>
    <hyperlink ref="H17" r:id="rId8" display="http://www.dianping.com/search/category/2/35/g20038r5950p2"/>
    <hyperlink ref="H20" r:id="rId9" display="http://www.dianping.com/search/category/2/35/g20038r5950p2"/>
    <hyperlink ref="H23" r:id="rId10" display="http://www.dianping.com/search/category/2/35/g20038r5950p2"/>
    <hyperlink ref="H26" r:id="rId11" display="http://www.dianping.com/search/category/2/35/g20038r5950p2"/>
    <hyperlink ref="H29" r:id="rId12" display="http://www.dianping.com/search/category/2/35/g20038r5950p2"/>
    <hyperlink ref="H32" r:id="rId13" display="http://www.dianping.com/search/category/2/35/g20038r5950p2"/>
    <hyperlink ref="H35" r:id="rId14" display="http://www.dianping.com/search/category/2/35/g20038r5950p2"/>
    <hyperlink ref="H38" r:id="rId15" display="http://www.dianping.com/search/category/2/35/g20038r5950p2"/>
    <hyperlink ref="H41" r:id="rId16" display="http://www.dianping.com/search/category/2/35/g20038r5950p2"/>
    <hyperlink ref="H44" r:id="rId17" display="http://www.dianping.com/search/category/2/35/g20038r5950p2"/>
    <hyperlink ref="H47" r:id="rId18" display="http://www.dianping.com/search/category/2/35/g20038r5950p2"/>
    <hyperlink ref="H50" r:id="rId19" display="http://www.dianping.com/search/category/2/35/g20038r5950p4"/>
    <hyperlink ref="H6" r:id="rId20" display="http://www.dianping.com/search/category/2/35/g20038r5950p3"/>
    <hyperlink ref="H9" r:id="rId21" display="http://www.dianping.com/search/category/2/35/g20038r5950p3"/>
    <hyperlink ref="H12" r:id="rId22" display="http://www.dianping.com/search/category/2/35/g20038r5950p3"/>
    <hyperlink ref="H15" r:id="rId23" display="http://www.dianping.com/search/category/2/35/g20038r5950p3"/>
    <hyperlink ref="H18" r:id="rId24" display="http://www.dianping.com/search/category/2/35/g20038r5950p3"/>
    <hyperlink ref="H21" r:id="rId25" display="http://www.dianping.com/search/category/2/35/g20038r5950p3"/>
    <hyperlink ref="H24" r:id="rId26" display="http://www.dianping.com/search/category/2/35/g20038r5950p3"/>
    <hyperlink ref="H27" r:id="rId27" display="http://www.dianping.com/search/category/2/35/g20038r5950p3"/>
    <hyperlink ref="H30" r:id="rId28" display="http://www.dianping.com/search/category/2/35/g20038r5950p3"/>
    <hyperlink ref="H33" r:id="rId29" display="http://www.dianping.com/search/category/2/35/g20038r5950p3"/>
    <hyperlink ref="H36" r:id="rId30" display="http://www.dianping.com/search/category/2/35/g20038r5950p3"/>
    <hyperlink ref="H39" r:id="rId31" display="http://www.dianping.com/search/category/2/35/g20038r5950p3"/>
    <hyperlink ref="H42" r:id="rId32" display="http://www.dianping.com/search/category/2/35/g20038r5950p3"/>
    <hyperlink ref="H45" r:id="rId33" display="http://www.dianping.com/search/category/2/35/g20038r5950p3"/>
    <hyperlink ref="H48" r:id="rId34" display="http://www.dianping.com/search/category/2/35/g20038r5950p3"/>
    <hyperlink ref="H7" r:id="rId35" display="http://www.dianping.com/search/category/2/35/g20038r5950p4"/>
    <hyperlink ref="H10" r:id="rId36" display="http://www.dianping.com/search/category/2/35/g20038r5950p4"/>
    <hyperlink ref="H13" r:id="rId37" display="http://www.dianping.com/search/category/2/35/g20038r5950p4"/>
    <hyperlink ref="H16" r:id="rId38" display="http://www.dianping.com/search/category/2/35/g20038r5950p4"/>
    <hyperlink ref="H19" r:id="rId39" display="http://www.dianping.com/search/category/2/35/g20038r5950p4"/>
    <hyperlink ref="H22" r:id="rId40" display="http://www.dianping.com/search/category/2/35/g20038r5950p4"/>
    <hyperlink ref="H25" r:id="rId41" display="http://www.dianping.com/search/category/2/35/g20038r5950p4"/>
    <hyperlink ref="H28" r:id="rId42" display="http://www.dianping.com/search/category/2/35/g20038r5950p4"/>
    <hyperlink ref="H31" r:id="rId43" display="http://www.dianping.com/search/category/2/35/g20038r5950p4"/>
    <hyperlink ref="H34" r:id="rId44" display="http://www.dianping.com/search/category/2/35/g20038r5950p4"/>
    <hyperlink ref="H37" r:id="rId45" display="http://www.dianping.com/search/category/2/35/g20038r5950p4"/>
    <hyperlink ref="H40" r:id="rId46" display="http://www.dianping.com/search/category/2/35/g20038r5950p4"/>
    <hyperlink ref="H43" r:id="rId47" display="http://www.dianping.com/search/category/2/35/g20038r5950p4"/>
    <hyperlink ref="H46" r:id="rId48" display="http://www.dianping.com/search/category/2/35/g20038r5950p4"/>
    <hyperlink ref="H49" r:id="rId49" display="http://www.dianping.com/search/category/2/35/g20038r5950p4"/>
  </hyperlinks>
  <pageMargins left="0.7" right="0.7" top="0.75" bottom="0.75" header="0.3" footer="0.3"/>
  <pageSetup paperSize="9" orientation="portrait" r:id="rId5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9.9978637043366805E-2"/>
  </sheetPr>
  <dimension ref="A1:U97"/>
  <sheetViews>
    <sheetView workbookViewId="0">
      <selection activeCell="H24" sqref="H24"/>
    </sheetView>
  </sheetViews>
  <sheetFormatPr defaultRowHeight="13.5" x14ac:dyDescent="0.15"/>
  <cols>
    <col min="6" max="6" width="4" customWidth="1"/>
    <col min="7" max="7" width="20" customWidth="1"/>
    <col min="8" max="8" width="9.75" bestFit="1" customWidth="1"/>
    <col min="9" max="9" width="2.875" customWidth="1"/>
    <col min="10" max="10" width="9.875" customWidth="1"/>
  </cols>
  <sheetData>
    <row r="1" spans="1:21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K1" t="s">
        <v>61</v>
      </c>
      <c r="L1" t="s">
        <v>64</v>
      </c>
      <c r="M1" t="s">
        <v>63</v>
      </c>
      <c r="O1" s="1">
        <v>743</v>
      </c>
      <c r="Q1" t="s">
        <v>61</v>
      </c>
      <c r="R1" t="s">
        <v>62</v>
      </c>
      <c r="S1" t="s">
        <v>63</v>
      </c>
      <c r="U1" s="1">
        <v>1082</v>
      </c>
    </row>
    <row r="2" spans="1:21" x14ac:dyDescent="0.15">
      <c r="A2" t="s">
        <v>61</v>
      </c>
      <c r="B2" t="s">
        <v>64</v>
      </c>
      <c r="C2" t="s">
        <v>63</v>
      </c>
      <c r="D2" t="s">
        <v>83</v>
      </c>
      <c r="E2">
        <v>6</v>
      </c>
      <c r="G2" s="7" t="s">
        <v>386</v>
      </c>
      <c r="H2" s="7" t="s">
        <v>348</v>
      </c>
      <c r="K2" t="s">
        <v>61</v>
      </c>
      <c r="L2" t="s">
        <v>64</v>
      </c>
      <c r="M2" t="s">
        <v>63</v>
      </c>
      <c r="N2" t="s">
        <v>65</v>
      </c>
      <c r="O2">
        <v>2</v>
      </c>
      <c r="Q2" t="s">
        <v>61</v>
      </c>
      <c r="R2" t="s">
        <v>62</v>
      </c>
      <c r="S2" t="s">
        <v>63</v>
      </c>
      <c r="T2" t="s">
        <v>70</v>
      </c>
      <c r="U2">
        <v>6</v>
      </c>
    </row>
    <row r="3" spans="1:21" x14ac:dyDescent="0.15">
      <c r="A3" t="s">
        <v>61</v>
      </c>
      <c r="B3" t="s">
        <v>64</v>
      </c>
      <c r="C3" t="s">
        <v>63</v>
      </c>
      <c r="D3" t="s">
        <v>91</v>
      </c>
      <c r="E3">
        <v>12</v>
      </c>
      <c r="G3" s="7" t="s">
        <v>350</v>
      </c>
      <c r="H3" t="s">
        <v>63</v>
      </c>
      <c r="I3" t="s">
        <v>443</v>
      </c>
      <c r="J3" t="s">
        <v>349</v>
      </c>
      <c r="K3" t="s">
        <v>61</v>
      </c>
      <c r="L3" t="s">
        <v>64</v>
      </c>
      <c r="M3" t="s">
        <v>63</v>
      </c>
      <c r="N3" t="s">
        <v>66</v>
      </c>
      <c r="O3">
        <v>2</v>
      </c>
      <c r="Q3" t="s">
        <v>61</v>
      </c>
      <c r="R3" t="s">
        <v>62</v>
      </c>
      <c r="S3" t="s">
        <v>63</v>
      </c>
      <c r="T3" t="s">
        <v>67</v>
      </c>
      <c r="U3">
        <v>4</v>
      </c>
    </row>
    <row r="4" spans="1:21" x14ac:dyDescent="0.15">
      <c r="A4" t="s">
        <v>61</v>
      </c>
      <c r="B4" t="s">
        <v>62</v>
      </c>
      <c r="C4" t="s">
        <v>63</v>
      </c>
      <c r="D4" t="s">
        <v>112</v>
      </c>
      <c r="E4">
        <v>49</v>
      </c>
      <c r="G4" s="8" t="s">
        <v>62</v>
      </c>
      <c r="H4" s="13">
        <v>1071</v>
      </c>
      <c r="I4" s="13"/>
      <c r="J4" s="13">
        <v>1071</v>
      </c>
      <c r="K4" t="s">
        <v>61</v>
      </c>
      <c r="L4" t="s">
        <v>64</v>
      </c>
      <c r="M4" t="s">
        <v>63</v>
      </c>
      <c r="N4" t="s">
        <v>67</v>
      </c>
      <c r="O4">
        <v>10</v>
      </c>
      <c r="Q4" t="s">
        <v>61</v>
      </c>
      <c r="R4" t="s">
        <v>62</v>
      </c>
      <c r="S4" t="s">
        <v>63</v>
      </c>
      <c r="T4" t="s">
        <v>71</v>
      </c>
      <c r="U4">
        <v>1</v>
      </c>
    </row>
    <row r="5" spans="1:21" x14ac:dyDescent="0.15">
      <c r="A5" t="s">
        <v>61</v>
      </c>
      <c r="B5" t="s">
        <v>64</v>
      </c>
      <c r="C5" t="s">
        <v>63</v>
      </c>
      <c r="D5" t="s">
        <v>65</v>
      </c>
      <c r="E5">
        <v>2</v>
      </c>
      <c r="G5" s="8" t="s">
        <v>64</v>
      </c>
      <c r="H5" s="13">
        <v>658</v>
      </c>
      <c r="I5" s="13"/>
      <c r="J5" s="13">
        <v>658</v>
      </c>
      <c r="K5" t="s">
        <v>61</v>
      </c>
      <c r="L5" t="s">
        <v>64</v>
      </c>
      <c r="M5" t="s">
        <v>63</v>
      </c>
      <c r="N5" t="s">
        <v>68</v>
      </c>
      <c r="O5">
        <v>3</v>
      </c>
      <c r="Q5" t="s">
        <v>61</v>
      </c>
      <c r="R5" t="s">
        <v>62</v>
      </c>
      <c r="S5" t="s">
        <v>63</v>
      </c>
      <c r="T5" t="s">
        <v>65</v>
      </c>
      <c r="U5">
        <v>1</v>
      </c>
    </row>
    <row r="6" spans="1:21" x14ac:dyDescent="0.15">
      <c r="A6" t="s">
        <v>61</v>
      </c>
      <c r="B6" t="s">
        <v>64</v>
      </c>
      <c r="C6" t="s">
        <v>63</v>
      </c>
      <c r="D6" t="s">
        <v>67</v>
      </c>
      <c r="E6">
        <v>10</v>
      </c>
      <c r="G6" s="8" t="s">
        <v>443</v>
      </c>
      <c r="H6" s="13"/>
      <c r="I6" s="13"/>
      <c r="J6" s="13"/>
      <c r="K6" t="s">
        <v>61</v>
      </c>
      <c r="L6" t="s">
        <v>64</v>
      </c>
      <c r="M6" t="s">
        <v>63</v>
      </c>
      <c r="N6" t="s">
        <v>69</v>
      </c>
      <c r="O6">
        <v>2</v>
      </c>
      <c r="Q6" t="s">
        <v>61</v>
      </c>
      <c r="R6" t="s">
        <v>62</v>
      </c>
      <c r="S6" t="s">
        <v>63</v>
      </c>
      <c r="T6" t="s">
        <v>68</v>
      </c>
      <c r="U6">
        <v>4</v>
      </c>
    </row>
    <row r="7" spans="1:21" x14ac:dyDescent="0.15">
      <c r="A7" t="s">
        <v>61</v>
      </c>
      <c r="B7" t="s">
        <v>62</v>
      </c>
      <c r="C7" t="s">
        <v>63</v>
      </c>
      <c r="D7" t="s">
        <v>68</v>
      </c>
      <c r="E7">
        <v>4</v>
      </c>
      <c r="G7" s="8" t="s">
        <v>349</v>
      </c>
      <c r="H7" s="13">
        <v>1729</v>
      </c>
      <c r="I7" s="13"/>
      <c r="J7" s="13">
        <v>1729</v>
      </c>
      <c r="K7" t="s">
        <v>61</v>
      </c>
      <c r="L7" t="s">
        <v>64</v>
      </c>
      <c r="M7" t="s">
        <v>63</v>
      </c>
      <c r="N7" t="s">
        <v>74</v>
      </c>
      <c r="O7">
        <v>3</v>
      </c>
      <c r="Q7" t="s">
        <v>61</v>
      </c>
      <c r="R7" t="s">
        <v>62</v>
      </c>
      <c r="S7" t="s">
        <v>63</v>
      </c>
      <c r="T7" t="s">
        <v>69</v>
      </c>
      <c r="U7">
        <v>4</v>
      </c>
    </row>
    <row r="8" spans="1:21" x14ac:dyDescent="0.15">
      <c r="A8" t="s">
        <v>61</v>
      </c>
      <c r="B8" t="s">
        <v>64</v>
      </c>
      <c r="C8" t="s">
        <v>63</v>
      </c>
      <c r="D8" t="s">
        <v>97</v>
      </c>
      <c r="E8">
        <v>25</v>
      </c>
      <c r="K8" t="s">
        <v>61</v>
      </c>
      <c r="L8" t="s">
        <v>64</v>
      </c>
      <c r="M8" t="s">
        <v>63</v>
      </c>
      <c r="N8" t="s">
        <v>73</v>
      </c>
      <c r="O8">
        <v>7</v>
      </c>
      <c r="Q8" t="s">
        <v>61</v>
      </c>
      <c r="R8" t="s">
        <v>62</v>
      </c>
      <c r="S8" t="s">
        <v>63</v>
      </c>
      <c r="T8" t="s">
        <v>66</v>
      </c>
      <c r="U8">
        <v>6</v>
      </c>
    </row>
    <row r="9" spans="1:21" x14ac:dyDescent="0.15">
      <c r="A9" t="s">
        <v>61</v>
      </c>
      <c r="B9" t="s">
        <v>64</v>
      </c>
      <c r="C9" t="s">
        <v>63</v>
      </c>
      <c r="D9" t="s">
        <v>93</v>
      </c>
      <c r="E9">
        <v>11</v>
      </c>
      <c r="K9" t="s">
        <v>61</v>
      </c>
      <c r="L9" t="s">
        <v>64</v>
      </c>
      <c r="M9" t="s">
        <v>63</v>
      </c>
      <c r="N9" t="s">
        <v>76</v>
      </c>
      <c r="O9">
        <v>2</v>
      </c>
      <c r="Q9" t="s">
        <v>61</v>
      </c>
      <c r="R9" t="s">
        <v>62</v>
      </c>
      <c r="S9" t="s">
        <v>63</v>
      </c>
      <c r="T9" t="s">
        <v>72</v>
      </c>
      <c r="U9">
        <v>3</v>
      </c>
    </row>
    <row r="10" spans="1:21" x14ac:dyDescent="0.15">
      <c r="A10" t="s">
        <v>61</v>
      </c>
      <c r="B10" t="s">
        <v>62</v>
      </c>
      <c r="C10" t="s">
        <v>63</v>
      </c>
      <c r="D10" t="s">
        <v>70</v>
      </c>
      <c r="E10">
        <v>6</v>
      </c>
      <c r="K10" t="s">
        <v>61</v>
      </c>
      <c r="L10" t="s">
        <v>64</v>
      </c>
      <c r="M10" t="s">
        <v>63</v>
      </c>
      <c r="N10" t="s">
        <v>75</v>
      </c>
      <c r="O10">
        <v>1</v>
      </c>
      <c r="Q10" t="s">
        <v>61</v>
      </c>
      <c r="R10" t="s">
        <v>62</v>
      </c>
      <c r="S10" t="s">
        <v>63</v>
      </c>
      <c r="T10" t="s">
        <v>73</v>
      </c>
      <c r="U10">
        <v>8</v>
      </c>
    </row>
    <row r="11" spans="1:21" x14ac:dyDescent="0.15">
      <c r="A11" t="s">
        <v>61</v>
      </c>
      <c r="B11" t="s">
        <v>62</v>
      </c>
      <c r="C11" t="s">
        <v>63</v>
      </c>
      <c r="D11" t="s">
        <v>106</v>
      </c>
      <c r="E11">
        <v>59</v>
      </c>
      <c r="G11" s="7" t="s">
        <v>430</v>
      </c>
      <c r="H11" s="7" t="s">
        <v>348</v>
      </c>
      <c r="K11" t="s">
        <v>61</v>
      </c>
      <c r="L11" t="s">
        <v>64</v>
      </c>
      <c r="M11" t="s">
        <v>63</v>
      </c>
      <c r="N11" t="s">
        <v>77</v>
      </c>
      <c r="O11">
        <v>3</v>
      </c>
      <c r="Q11" t="s">
        <v>61</v>
      </c>
      <c r="R11" t="s">
        <v>62</v>
      </c>
      <c r="S11" t="s">
        <v>63</v>
      </c>
      <c r="T11" t="s">
        <v>74</v>
      </c>
      <c r="U11">
        <v>5</v>
      </c>
    </row>
    <row r="12" spans="1:21" x14ac:dyDescent="0.15">
      <c r="A12" t="s">
        <v>61</v>
      </c>
      <c r="B12" t="s">
        <v>64</v>
      </c>
      <c r="C12" t="s">
        <v>63</v>
      </c>
      <c r="D12" t="s">
        <v>111</v>
      </c>
      <c r="E12">
        <v>83</v>
      </c>
      <c r="G12" s="7" t="s">
        <v>350</v>
      </c>
      <c r="H12" t="s">
        <v>63</v>
      </c>
      <c r="I12" t="s">
        <v>443</v>
      </c>
      <c r="J12" t="s">
        <v>349</v>
      </c>
      <c r="K12" t="s">
        <v>61</v>
      </c>
      <c r="L12" t="s">
        <v>64</v>
      </c>
      <c r="M12" t="s">
        <v>63</v>
      </c>
      <c r="N12" t="s">
        <v>79</v>
      </c>
      <c r="O12">
        <v>4</v>
      </c>
      <c r="Q12" t="s">
        <v>61</v>
      </c>
      <c r="R12" t="s">
        <v>62</v>
      </c>
      <c r="S12" t="s">
        <v>63</v>
      </c>
      <c r="T12" t="s">
        <v>75</v>
      </c>
      <c r="U12">
        <v>6</v>
      </c>
    </row>
    <row r="13" spans="1:21" x14ac:dyDescent="0.15">
      <c r="A13" t="s">
        <v>61</v>
      </c>
      <c r="B13" t="s">
        <v>62</v>
      </c>
      <c r="C13" t="s">
        <v>63</v>
      </c>
      <c r="D13" t="s">
        <v>78</v>
      </c>
      <c r="E13">
        <v>1</v>
      </c>
      <c r="G13" s="8" t="s">
        <v>62</v>
      </c>
      <c r="H13" s="13">
        <v>2164</v>
      </c>
      <c r="I13" s="13"/>
      <c r="J13" s="13">
        <v>2164</v>
      </c>
      <c r="K13" t="s">
        <v>61</v>
      </c>
      <c r="L13" t="s">
        <v>64</v>
      </c>
      <c r="M13" t="s">
        <v>63</v>
      </c>
      <c r="N13" t="s">
        <v>80</v>
      </c>
      <c r="O13">
        <v>5</v>
      </c>
      <c r="Q13" t="s">
        <v>61</v>
      </c>
      <c r="R13" t="s">
        <v>62</v>
      </c>
      <c r="S13" t="s">
        <v>63</v>
      </c>
      <c r="T13" t="s">
        <v>76</v>
      </c>
      <c r="U13">
        <v>3</v>
      </c>
    </row>
    <row r="14" spans="1:21" x14ac:dyDescent="0.15">
      <c r="A14" t="s">
        <v>61</v>
      </c>
      <c r="B14" t="s">
        <v>62</v>
      </c>
      <c r="C14" t="s">
        <v>63</v>
      </c>
      <c r="D14" t="s">
        <v>83</v>
      </c>
      <c r="E14">
        <v>8</v>
      </c>
      <c r="G14" s="8" t="s">
        <v>64</v>
      </c>
      <c r="H14" s="13">
        <v>1487</v>
      </c>
      <c r="I14" s="13"/>
      <c r="J14" s="13">
        <v>1487</v>
      </c>
      <c r="K14" t="s">
        <v>61</v>
      </c>
      <c r="L14" t="s">
        <v>64</v>
      </c>
      <c r="M14" t="s">
        <v>63</v>
      </c>
      <c r="N14" t="s">
        <v>81</v>
      </c>
      <c r="O14">
        <v>7</v>
      </c>
      <c r="Q14" t="s">
        <v>61</v>
      </c>
      <c r="R14" t="s">
        <v>62</v>
      </c>
      <c r="S14" t="s">
        <v>63</v>
      </c>
      <c r="T14" t="s">
        <v>77</v>
      </c>
      <c r="U14">
        <v>4</v>
      </c>
    </row>
    <row r="15" spans="1:21" x14ac:dyDescent="0.15">
      <c r="A15" t="s">
        <v>61</v>
      </c>
      <c r="B15" t="s">
        <v>64</v>
      </c>
      <c r="C15" t="s">
        <v>63</v>
      </c>
      <c r="D15" t="s">
        <v>90</v>
      </c>
      <c r="E15">
        <v>23</v>
      </c>
      <c r="G15" s="8" t="s">
        <v>443</v>
      </c>
      <c r="H15" s="13"/>
      <c r="I15" s="13"/>
      <c r="J15" s="13"/>
      <c r="K15" t="s">
        <v>61</v>
      </c>
      <c r="L15" t="s">
        <v>64</v>
      </c>
      <c r="M15" t="s">
        <v>63</v>
      </c>
      <c r="N15" t="s">
        <v>85</v>
      </c>
      <c r="O15">
        <v>4</v>
      </c>
      <c r="Q15" t="s">
        <v>61</v>
      </c>
      <c r="R15" t="s">
        <v>62</v>
      </c>
      <c r="S15" t="s">
        <v>63</v>
      </c>
      <c r="T15" t="s">
        <v>78</v>
      </c>
      <c r="U15">
        <v>1</v>
      </c>
    </row>
    <row r="16" spans="1:21" x14ac:dyDescent="0.15">
      <c r="A16" t="s">
        <v>61</v>
      </c>
      <c r="B16" t="s">
        <v>64</v>
      </c>
      <c r="C16" t="s">
        <v>63</v>
      </c>
      <c r="D16" t="s">
        <v>88</v>
      </c>
      <c r="E16">
        <v>2</v>
      </c>
      <c r="G16" s="8" t="s">
        <v>349</v>
      </c>
      <c r="H16" s="13">
        <v>3651</v>
      </c>
      <c r="I16" s="13"/>
      <c r="J16" s="13">
        <v>3651</v>
      </c>
      <c r="K16" t="s">
        <v>61</v>
      </c>
      <c r="L16" t="s">
        <v>64</v>
      </c>
      <c r="M16" t="s">
        <v>63</v>
      </c>
      <c r="N16" t="s">
        <v>70</v>
      </c>
      <c r="O16">
        <v>5</v>
      </c>
      <c r="Q16" t="s">
        <v>61</v>
      </c>
      <c r="R16" t="s">
        <v>62</v>
      </c>
      <c r="S16" t="s">
        <v>63</v>
      </c>
      <c r="T16" t="s">
        <v>79</v>
      </c>
      <c r="U16">
        <v>6</v>
      </c>
    </row>
    <row r="17" spans="1:21" x14ac:dyDescent="0.15">
      <c r="A17" t="s">
        <v>61</v>
      </c>
      <c r="B17" t="s">
        <v>62</v>
      </c>
      <c r="C17" t="s">
        <v>63</v>
      </c>
      <c r="D17" t="s">
        <v>95</v>
      </c>
      <c r="E17">
        <v>18</v>
      </c>
      <c r="K17" t="s">
        <v>61</v>
      </c>
      <c r="L17" t="s">
        <v>64</v>
      </c>
      <c r="M17" t="s">
        <v>63</v>
      </c>
      <c r="N17" t="s">
        <v>82</v>
      </c>
      <c r="O17">
        <v>6</v>
      </c>
      <c r="Q17" t="s">
        <v>61</v>
      </c>
      <c r="R17" t="s">
        <v>62</v>
      </c>
      <c r="S17" t="s">
        <v>63</v>
      </c>
      <c r="T17" t="s">
        <v>80</v>
      </c>
      <c r="U17">
        <v>4</v>
      </c>
    </row>
    <row r="18" spans="1:21" x14ac:dyDescent="0.15">
      <c r="A18" t="s">
        <v>61</v>
      </c>
      <c r="B18" t="s">
        <v>64</v>
      </c>
      <c r="C18" t="s">
        <v>63</v>
      </c>
      <c r="D18" t="s">
        <v>80</v>
      </c>
      <c r="E18">
        <v>5</v>
      </c>
      <c r="K18" t="s">
        <v>61</v>
      </c>
      <c r="L18" t="s">
        <v>64</v>
      </c>
      <c r="M18" t="s">
        <v>63</v>
      </c>
      <c r="N18" t="s">
        <v>87</v>
      </c>
      <c r="O18">
        <v>10</v>
      </c>
      <c r="Q18" t="s">
        <v>61</v>
      </c>
      <c r="R18" t="s">
        <v>62</v>
      </c>
      <c r="S18" t="s">
        <v>63</v>
      </c>
      <c r="T18" t="s">
        <v>81</v>
      </c>
      <c r="U18">
        <v>5</v>
      </c>
    </row>
    <row r="19" spans="1:21" x14ac:dyDescent="0.15">
      <c r="A19" t="s">
        <v>61</v>
      </c>
      <c r="B19" t="s">
        <v>64</v>
      </c>
      <c r="C19" t="s">
        <v>63</v>
      </c>
      <c r="D19" t="s">
        <v>75</v>
      </c>
      <c r="E19">
        <v>1</v>
      </c>
      <c r="J19" s="1">
        <f>GETPIVOTDATA("subregion",$G$11)-GETPIVOTDATA("num",$G$2)</f>
        <v>1922</v>
      </c>
      <c r="K19" t="s">
        <v>61</v>
      </c>
      <c r="L19" t="s">
        <v>64</v>
      </c>
      <c r="M19" t="s">
        <v>63</v>
      </c>
      <c r="N19" t="s">
        <v>88</v>
      </c>
      <c r="O19">
        <v>2</v>
      </c>
      <c r="Q19" t="s">
        <v>61</v>
      </c>
      <c r="R19" t="s">
        <v>62</v>
      </c>
      <c r="S19" t="s">
        <v>63</v>
      </c>
      <c r="T19" t="s">
        <v>82</v>
      </c>
      <c r="U19">
        <v>7</v>
      </c>
    </row>
    <row r="20" spans="1:21" x14ac:dyDescent="0.15">
      <c r="A20" t="s">
        <v>61</v>
      </c>
      <c r="B20" t="s">
        <v>62</v>
      </c>
      <c r="C20" t="s">
        <v>63</v>
      </c>
      <c r="D20" t="s">
        <v>107</v>
      </c>
      <c r="E20">
        <v>75</v>
      </c>
      <c r="K20" t="s">
        <v>61</v>
      </c>
      <c r="L20" t="s">
        <v>64</v>
      </c>
      <c r="M20" t="s">
        <v>63</v>
      </c>
      <c r="N20" t="s">
        <v>86</v>
      </c>
      <c r="O20">
        <v>5</v>
      </c>
      <c r="Q20" t="s">
        <v>61</v>
      </c>
      <c r="R20" t="s">
        <v>62</v>
      </c>
      <c r="S20" t="s">
        <v>63</v>
      </c>
      <c r="T20" t="s">
        <v>83</v>
      </c>
      <c r="U20">
        <v>8</v>
      </c>
    </row>
    <row r="21" spans="1:21" x14ac:dyDescent="0.15">
      <c r="A21" t="s">
        <v>61</v>
      </c>
      <c r="B21" t="s">
        <v>62</v>
      </c>
      <c r="C21" t="s">
        <v>63</v>
      </c>
      <c r="D21" t="s">
        <v>79</v>
      </c>
      <c r="E21">
        <v>6</v>
      </c>
      <c r="K21" t="s">
        <v>61</v>
      </c>
      <c r="L21" t="s">
        <v>64</v>
      </c>
      <c r="M21" t="s">
        <v>63</v>
      </c>
      <c r="N21" t="s">
        <v>89</v>
      </c>
      <c r="O21">
        <v>6</v>
      </c>
      <c r="Q21" t="s">
        <v>61</v>
      </c>
      <c r="R21" t="s">
        <v>62</v>
      </c>
      <c r="S21" t="s">
        <v>63</v>
      </c>
      <c r="T21" t="s">
        <v>84</v>
      </c>
      <c r="U21">
        <v>26</v>
      </c>
    </row>
    <row r="22" spans="1:21" x14ac:dyDescent="0.15">
      <c r="A22" t="s">
        <v>61</v>
      </c>
      <c r="B22" t="s">
        <v>62</v>
      </c>
      <c r="C22" t="s">
        <v>63</v>
      </c>
      <c r="D22" t="s">
        <v>69</v>
      </c>
      <c r="E22">
        <v>4</v>
      </c>
      <c r="K22" t="s">
        <v>61</v>
      </c>
      <c r="L22" t="s">
        <v>64</v>
      </c>
      <c r="M22" t="s">
        <v>63</v>
      </c>
      <c r="N22" t="s">
        <v>84</v>
      </c>
      <c r="O22">
        <v>34</v>
      </c>
      <c r="Q22" t="s">
        <v>61</v>
      </c>
      <c r="R22" t="s">
        <v>62</v>
      </c>
      <c r="S22" t="s">
        <v>63</v>
      </c>
      <c r="T22" t="s">
        <v>85</v>
      </c>
      <c r="U22">
        <v>4</v>
      </c>
    </row>
    <row r="23" spans="1:21" x14ac:dyDescent="0.15">
      <c r="A23" t="s">
        <v>61</v>
      </c>
      <c r="B23" t="s">
        <v>62</v>
      </c>
      <c r="C23" t="s">
        <v>63</v>
      </c>
      <c r="D23" t="s">
        <v>77</v>
      </c>
      <c r="E23">
        <v>4</v>
      </c>
      <c r="K23" t="s">
        <v>61</v>
      </c>
      <c r="L23" t="s">
        <v>64</v>
      </c>
      <c r="M23" t="s">
        <v>63</v>
      </c>
      <c r="N23" t="s">
        <v>83</v>
      </c>
      <c r="O23">
        <v>6</v>
      </c>
      <c r="Q23" t="s">
        <v>61</v>
      </c>
      <c r="R23" t="s">
        <v>62</v>
      </c>
      <c r="S23" t="s">
        <v>63</v>
      </c>
      <c r="T23" t="s">
        <v>86</v>
      </c>
      <c r="U23">
        <v>13</v>
      </c>
    </row>
    <row r="24" spans="1:21" x14ac:dyDescent="0.15">
      <c r="A24" t="s">
        <v>61</v>
      </c>
      <c r="B24" t="s">
        <v>62</v>
      </c>
      <c r="C24" t="s">
        <v>63</v>
      </c>
      <c r="D24" t="s">
        <v>105</v>
      </c>
      <c r="E24">
        <v>56</v>
      </c>
      <c r="K24" t="s">
        <v>61</v>
      </c>
      <c r="L24" t="s">
        <v>64</v>
      </c>
      <c r="M24" t="s">
        <v>63</v>
      </c>
      <c r="N24" t="s">
        <v>90</v>
      </c>
      <c r="O24">
        <v>23</v>
      </c>
      <c r="Q24" t="s">
        <v>61</v>
      </c>
      <c r="R24" t="s">
        <v>62</v>
      </c>
      <c r="S24" t="s">
        <v>63</v>
      </c>
      <c r="T24" t="s">
        <v>87</v>
      </c>
      <c r="U24">
        <v>6</v>
      </c>
    </row>
    <row r="25" spans="1:21" x14ac:dyDescent="0.15">
      <c r="A25" t="s">
        <v>61</v>
      </c>
      <c r="B25" t="s">
        <v>62</v>
      </c>
      <c r="C25" t="s">
        <v>63</v>
      </c>
      <c r="D25" t="s">
        <v>94</v>
      </c>
      <c r="E25">
        <v>27</v>
      </c>
      <c r="K25" t="s">
        <v>61</v>
      </c>
      <c r="L25" t="s">
        <v>64</v>
      </c>
      <c r="M25" t="s">
        <v>63</v>
      </c>
      <c r="N25" t="s">
        <v>91</v>
      </c>
      <c r="O25">
        <v>12</v>
      </c>
      <c r="Q25" t="s">
        <v>61</v>
      </c>
      <c r="R25" t="s">
        <v>62</v>
      </c>
      <c r="S25" t="s">
        <v>63</v>
      </c>
      <c r="T25" t="s">
        <v>88</v>
      </c>
      <c r="U25">
        <v>7</v>
      </c>
    </row>
    <row r="26" spans="1:21" x14ac:dyDescent="0.15">
      <c r="A26" t="s">
        <v>61</v>
      </c>
      <c r="B26" t="s">
        <v>64</v>
      </c>
      <c r="C26" t="s">
        <v>63</v>
      </c>
      <c r="D26">
        <v>744</v>
      </c>
      <c r="K26" t="s">
        <v>61</v>
      </c>
      <c r="L26" t="s">
        <v>64</v>
      </c>
      <c r="M26" t="s">
        <v>63</v>
      </c>
      <c r="N26" t="s">
        <v>99</v>
      </c>
      <c r="O26">
        <v>4</v>
      </c>
      <c r="Q26" t="s">
        <v>61</v>
      </c>
      <c r="R26" t="s">
        <v>62</v>
      </c>
      <c r="S26" t="s">
        <v>63</v>
      </c>
      <c r="T26" t="s">
        <v>89</v>
      </c>
      <c r="U26">
        <v>7</v>
      </c>
    </row>
    <row r="27" spans="1:21" x14ac:dyDescent="0.15">
      <c r="A27" t="s">
        <v>61</v>
      </c>
      <c r="B27" t="s">
        <v>64</v>
      </c>
      <c r="C27" t="s">
        <v>63</v>
      </c>
      <c r="D27" t="s">
        <v>87</v>
      </c>
      <c r="E27">
        <v>10</v>
      </c>
      <c r="K27" t="s">
        <v>61</v>
      </c>
      <c r="L27" t="s">
        <v>64</v>
      </c>
      <c r="M27" t="s">
        <v>63</v>
      </c>
      <c r="N27" t="s">
        <v>101</v>
      </c>
      <c r="O27">
        <v>8</v>
      </c>
      <c r="Q27" t="s">
        <v>61</v>
      </c>
      <c r="R27" t="s">
        <v>62</v>
      </c>
      <c r="S27" t="s">
        <v>63</v>
      </c>
      <c r="T27" t="s">
        <v>90</v>
      </c>
      <c r="U27">
        <v>17</v>
      </c>
    </row>
    <row r="28" spans="1:21" x14ac:dyDescent="0.15">
      <c r="A28" t="s">
        <v>61</v>
      </c>
      <c r="B28" t="s">
        <v>62</v>
      </c>
      <c r="C28" t="s">
        <v>63</v>
      </c>
      <c r="D28" t="s">
        <v>87</v>
      </c>
      <c r="E28">
        <v>6</v>
      </c>
      <c r="K28" t="s">
        <v>61</v>
      </c>
      <c r="L28" t="s">
        <v>64</v>
      </c>
      <c r="M28" t="s">
        <v>63</v>
      </c>
      <c r="N28" t="s">
        <v>100</v>
      </c>
      <c r="O28">
        <v>32</v>
      </c>
      <c r="Q28" t="s">
        <v>61</v>
      </c>
      <c r="R28" t="s">
        <v>62</v>
      </c>
      <c r="S28" t="s">
        <v>63</v>
      </c>
      <c r="T28" t="s">
        <v>91</v>
      </c>
      <c r="U28">
        <v>19</v>
      </c>
    </row>
    <row r="29" spans="1:21" x14ac:dyDescent="0.15">
      <c r="A29" t="s">
        <v>61</v>
      </c>
      <c r="B29" t="s">
        <v>62</v>
      </c>
      <c r="C29" t="s">
        <v>63</v>
      </c>
      <c r="D29" t="s">
        <v>81</v>
      </c>
      <c r="E29">
        <v>5</v>
      </c>
      <c r="K29" t="s">
        <v>61</v>
      </c>
      <c r="L29" t="s">
        <v>64</v>
      </c>
      <c r="M29" t="s">
        <v>63</v>
      </c>
      <c r="N29" t="s">
        <v>93</v>
      </c>
      <c r="O29">
        <v>11</v>
      </c>
      <c r="Q29" t="s">
        <v>61</v>
      </c>
      <c r="R29" t="s">
        <v>62</v>
      </c>
      <c r="S29" t="s">
        <v>63</v>
      </c>
      <c r="T29" t="s">
        <v>92</v>
      </c>
      <c r="U29">
        <v>37</v>
      </c>
    </row>
    <row r="30" spans="1:21" x14ac:dyDescent="0.15">
      <c r="A30" t="s">
        <v>61</v>
      </c>
      <c r="B30" t="s">
        <v>62</v>
      </c>
      <c r="C30" t="s">
        <v>63</v>
      </c>
      <c r="D30" t="s">
        <v>104</v>
      </c>
      <c r="E30">
        <v>36</v>
      </c>
      <c r="K30" t="s">
        <v>61</v>
      </c>
      <c r="L30" t="s">
        <v>64</v>
      </c>
      <c r="M30" t="s">
        <v>63</v>
      </c>
      <c r="N30" t="s">
        <v>94</v>
      </c>
      <c r="O30">
        <v>7</v>
      </c>
      <c r="Q30" t="s">
        <v>61</v>
      </c>
      <c r="R30" t="s">
        <v>62</v>
      </c>
      <c r="S30" t="s">
        <v>63</v>
      </c>
      <c r="T30" t="s">
        <v>93</v>
      </c>
      <c r="U30">
        <v>17</v>
      </c>
    </row>
    <row r="31" spans="1:21" x14ac:dyDescent="0.15">
      <c r="A31" t="s">
        <v>61</v>
      </c>
      <c r="B31" t="s">
        <v>62</v>
      </c>
      <c r="C31" t="s">
        <v>63</v>
      </c>
      <c r="D31" t="s">
        <v>108</v>
      </c>
      <c r="E31">
        <v>70</v>
      </c>
      <c r="K31" t="s">
        <v>61</v>
      </c>
      <c r="L31" t="s">
        <v>64</v>
      </c>
      <c r="M31" t="s">
        <v>63</v>
      </c>
      <c r="N31" t="s">
        <v>96</v>
      </c>
      <c r="O31">
        <v>13</v>
      </c>
      <c r="Q31" t="s">
        <v>61</v>
      </c>
      <c r="R31" t="s">
        <v>62</v>
      </c>
      <c r="S31" t="s">
        <v>63</v>
      </c>
      <c r="T31" t="s">
        <v>94</v>
      </c>
      <c r="U31">
        <v>27</v>
      </c>
    </row>
    <row r="32" spans="1:21" x14ac:dyDescent="0.15">
      <c r="A32" t="s">
        <v>61</v>
      </c>
      <c r="B32" t="s">
        <v>62</v>
      </c>
      <c r="C32" t="s">
        <v>63</v>
      </c>
      <c r="D32" t="s">
        <v>72</v>
      </c>
      <c r="E32">
        <v>3</v>
      </c>
      <c r="K32" t="s">
        <v>61</v>
      </c>
      <c r="L32" t="s">
        <v>64</v>
      </c>
      <c r="M32" t="s">
        <v>63</v>
      </c>
      <c r="N32" t="s">
        <v>97</v>
      </c>
      <c r="O32">
        <v>25</v>
      </c>
      <c r="Q32" t="s">
        <v>61</v>
      </c>
      <c r="R32" t="s">
        <v>62</v>
      </c>
      <c r="S32" t="s">
        <v>63</v>
      </c>
      <c r="T32" t="s">
        <v>95</v>
      </c>
      <c r="U32">
        <v>18</v>
      </c>
    </row>
    <row r="33" spans="1:21" x14ac:dyDescent="0.15">
      <c r="A33" t="s">
        <v>61</v>
      </c>
      <c r="B33" t="s">
        <v>62</v>
      </c>
      <c r="C33" t="s">
        <v>63</v>
      </c>
      <c r="D33" t="s">
        <v>88</v>
      </c>
      <c r="E33">
        <v>7</v>
      </c>
      <c r="K33" t="s">
        <v>61</v>
      </c>
      <c r="L33" t="s">
        <v>64</v>
      </c>
      <c r="M33" t="s">
        <v>63</v>
      </c>
      <c r="N33" t="s">
        <v>92</v>
      </c>
      <c r="O33">
        <v>49</v>
      </c>
      <c r="Q33" t="s">
        <v>61</v>
      </c>
      <c r="R33" t="s">
        <v>62</v>
      </c>
      <c r="S33" t="s">
        <v>63</v>
      </c>
      <c r="T33" t="s">
        <v>96</v>
      </c>
      <c r="U33">
        <v>30</v>
      </c>
    </row>
    <row r="34" spans="1:21" x14ac:dyDescent="0.15">
      <c r="A34" t="s">
        <v>61</v>
      </c>
      <c r="B34" t="s">
        <v>62</v>
      </c>
      <c r="C34" t="s">
        <v>63</v>
      </c>
      <c r="D34">
        <v>1082</v>
      </c>
      <c r="K34" t="s">
        <v>61</v>
      </c>
      <c r="L34" t="s">
        <v>64</v>
      </c>
      <c r="M34" t="s">
        <v>63</v>
      </c>
      <c r="N34" t="s">
        <v>98</v>
      </c>
      <c r="O34">
        <v>17</v>
      </c>
      <c r="Q34" t="s">
        <v>61</v>
      </c>
      <c r="R34" t="s">
        <v>62</v>
      </c>
      <c r="S34" t="s">
        <v>63</v>
      </c>
      <c r="T34" t="s">
        <v>97</v>
      </c>
      <c r="U34">
        <v>18</v>
      </c>
    </row>
    <row r="35" spans="1:21" x14ac:dyDescent="0.15">
      <c r="A35" t="s">
        <v>61</v>
      </c>
      <c r="B35" t="s">
        <v>64</v>
      </c>
      <c r="C35" t="s">
        <v>63</v>
      </c>
      <c r="D35" t="s">
        <v>70</v>
      </c>
      <c r="E35">
        <v>5</v>
      </c>
      <c r="K35" t="s">
        <v>61</v>
      </c>
      <c r="L35" t="s">
        <v>64</v>
      </c>
      <c r="M35" t="s">
        <v>63</v>
      </c>
      <c r="N35" t="s">
        <v>103</v>
      </c>
      <c r="O35">
        <v>19</v>
      </c>
      <c r="Q35" t="s">
        <v>61</v>
      </c>
      <c r="R35" t="s">
        <v>62</v>
      </c>
      <c r="S35" t="s">
        <v>63</v>
      </c>
      <c r="T35" t="s">
        <v>98</v>
      </c>
      <c r="U35">
        <v>29</v>
      </c>
    </row>
    <row r="36" spans="1:21" x14ac:dyDescent="0.15">
      <c r="A36" t="s">
        <v>61</v>
      </c>
      <c r="B36" t="s">
        <v>62</v>
      </c>
      <c r="C36" t="s">
        <v>63</v>
      </c>
      <c r="D36" t="s">
        <v>99</v>
      </c>
      <c r="E36">
        <v>16</v>
      </c>
      <c r="K36" t="s">
        <v>61</v>
      </c>
      <c r="L36" t="s">
        <v>64</v>
      </c>
      <c r="M36" t="s">
        <v>63</v>
      </c>
      <c r="N36" t="s">
        <v>102</v>
      </c>
      <c r="O36">
        <v>3</v>
      </c>
      <c r="Q36" t="s">
        <v>61</v>
      </c>
      <c r="R36" t="s">
        <v>62</v>
      </c>
      <c r="S36" t="s">
        <v>63</v>
      </c>
      <c r="T36" t="s">
        <v>99</v>
      </c>
      <c r="U36">
        <v>16</v>
      </c>
    </row>
    <row r="37" spans="1:21" x14ac:dyDescent="0.15">
      <c r="A37" t="s">
        <v>61</v>
      </c>
      <c r="B37" t="s">
        <v>64</v>
      </c>
      <c r="C37" t="s">
        <v>63</v>
      </c>
      <c r="D37" t="s">
        <v>79</v>
      </c>
      <c r="E37">
        <v>4</v>
      </c>
      <c r="K37" t="s">
        <v>61</v>
      </c>
      <c r="L37" t="s">
        <v>64</v>
      </c>
      <c r="M37" t="s">
        <v>63</v>
      </c>
      <c r="N37" t="s">
        <v>105</v>
      </c>
      <c r="O37">
        <v>19</v>
      </c>
      <c r="Q37" t="s">
        <v>61</v>
      </c>
      <c r="R37" t="s">
        <v>62</v>
      </c>
      <c r="S37" t="s">
        <v>63</v>
      </c>
      <c r="T37" t="s">
        <v>100</v>
      </c>
      <c r="U37">
        <v>41</v>
      </c>
    </row>
    <row r="38" spans="1:21" x14ac:dyDescent="0.15">
      <c r="A38" t="s">
        <v>61</v>
      </c>
      <c r="B38" t="s">
        <v>62</v>
      </c>
      <c r="C38" t="s">
        <v>63</v>
      </c>
      <c r="D38" t="s">
        <v>73</v>
      </c>
      <c r="E38">
        <v>8</v>
      </c>
      <c r="K38" t="s">
        <v>61</v>
      </c>
      <c r="L38" t="s">
        <v>64</v>
      </c>
      <c r="M38" t="s">
        <v>63</v>
      </c>
      <c r="N38" t="s">
        <v>104</v>
      </c>
      <c r="O38">
        <v>34</v>
      </c>
      <c r="Q38" t="s">
        <v>61</v>
      </c>
      <c r="R38" t="s">
        <v>62</v>
      </c>
      <c r="S38" t="s">
        <v>63</v>
      </c>
      <c r="T38" t="s">
        <v>101</v>
      </c>
      <c r="U38">
        <v>13</v>
      </c>
    </row>
    <row r="39" spans="1:21" x14ac:dyDescent="0.15">
      <c r="A39" t="s">
        <v>61</v>
      </c>
      <c r="B39" t="s">
        <v>64</v>
      </c>
      <c r="C39" t="s">
        <v>63</v>
      </c>
      <c r="D39" t="s">
        <v>66</v>
      </c>
      <c r="E39">
        <v>2</v>
      </c>
      <c r="K39" t="s">
        <v>61</v>
      </c>
      <c r="L39" t="s">
        <v>64</v>
      </c>
      <c r="M39" t="s">
        <v>63</v>
      </c>
      <c r="N39" t="s">
        <v>106</v>
      </c>
      <c r="O39">
        <v>24</v>
      </c>
      <c r="Q39" t="s">
        <v>61</v>
      </c>
      <c r="R39" t="s">
        <v>62</v>
      </c>
      <c r="S39" t="s">
        <v>63</v>
      </c>
      <c r="T39" t="s">
        <v>102</v>
      </c>
      <c r="U39">
        <v>26</v>
      </c>
    </row>
    <row r="40" spans="1:21" x14ac:dyDescent="0.15">
      <c r="A40" t="s">
        <v>61</v>
      </c>
      <c r="B40" t="s">
        <v>64</v>
      </c>
      <c r="C40" t="s">
        <v>63</v>
      </c>
      <c r="D40" t="s">
        <v>110</v>
      </c>
      <c r="E40">
        <v>15</v>
      </c>
      <c r="K40" t="s">
        <v>61</v>
      </c>
      <c r="L40" t="s">
        <v>64</v>
      </c>
      <c r="M40" t="s">
        <v>63</v>
      </c>
      <c r="N40" t="s">
        <v>107</v>
      </c>
      <c r="O40">
        <v>22</v>
      </c>
      <c r="Q40" t="s">
        <v>61</v>
      </c>
      <c r="R40" t="s">
        <v>62</v>
      </c>
      <c r="S40" t="s">
        <v>63</v>
      </c>
      <c r="T40" t="s">
        <v>103</v>
      </c>
      <c r="U40">
        <v>46</v>
      </c>
    </row>
    <row r="41" spans="1:21" x14ac:dyDescent="0.15">
      <c r="A41" t="s">
        <v>61</v>
      </c>
      <c r="B41" t="s">
        <v>62</v>
      </c>
      <c r="C41" t="s">
        <v>63</v>
      </c>
      <c r="D41" t="s">
        <v>98</v>
      </c>
      <c r="E41">
        <v>29</v>
      </c>
      <c r="K41" t="s">
        <v>61</v>
      </c>
      <c r="L41" t="s">
        <v>64</v>
      </c>
      <c r="M41" t="s">
        <v>63</v>
      </c>
      <c r="N41" t="s">
        <v>108</v>
      </c>
      <c r="O41">
        <v>51</v>
      </c>
      <c r="Q41" t="s">
        <v>61</v>
      </c>
      <c r="R41" t="s">
        <v>62</v>
      </c>
      <c r="S41" t="s">
        <v>63</v>
      </c>
      <c r="T41" t="s">
        <v>104</v>
      </c>
      <c r="U41">
        <v>36</v>
      </c>
    </row>
    <row r="42" spans="1:21" x14ac:dyDescent="0.15">
      <c r="A42" t="s">
        <v>61</v>
      </c>
      <c r="B42" t="s">
        <v>64</v>
      </c>
      <c r="C42" t="s">
        <v>63</v>
      </c>
      <c r="D42" t="s">
        <v>74</v>
      </c>
      <c r="E42">
        <v>3</v>
      </c>
      <c r="K42" t="s">
        <v>61</v>
      </c>
      <c r="L42" t="s">
        <v>64</v>
      </c>
      <c r="M42" t="s">
        <v>63</v>
      </c>
      <c r="N42" t="s">
        <v>110</v>
      </c>
      <c r="O42">
        <v>15</v>
      </c>
      <c r="Q42" t="s">
        <v>61</v>
      </c>
      <c r="R42" t="s">
        <v>62</v>
      </c>
      <c r="S42" t="s">
        <v>63</v>
      </c>
      <c r="T42" t="s">
        <v>105</v>
      </c>
      <c r="U42">
        <v>56</v>
      </c>
    </row>
    <row r="43" spans="1:21" x14ac:dyDescent="0.15">
      <c r="A43" t="s">
        <v>61</v>
      </c>
      <c r="B43" t="s">
        <v>62</v>
      </c>
      <c r="C43" t="s">
        <v>63</v>
      </c>
      <c r="D43" t="s">
        <v>80</v>
      </c>
      <c r="E43">
        <v>4</v>
      </c>
      <c r="K43" t="s">
        <v>61</v>
      </c>
      <c r="L43" t="s">
        <v>64</v>
      </c>
      <c r="M43" t="s">
        <v>63</v>
      </c>
      <c r="N43" t="s">
        <v>109</v>
      </c>
      <c r="O43">
        <v>39</v>
      </c>
      <c r="Q43" t="s">
        <v>61</v>
      </c>
      <c r="R43" t="s">
        <v>62</v>
      </c>
      <c r="S43" t="s">
        <v>63</v>
      </c>
      <c r="T43" t="s">
        <v>106</v>
      </c>
      <c r="U43">
        <v>59</v>
      </c>
    </row>
    <row r="44" spans="1:21" x14ac:dyDescent="0.15">
      <c r="A44" t="s">
        <v>61</v>
      </c>
      <c r="B44" t="s">
        <v>62</v>
      </c>
      <c r="C44" t="s">
        <v>63</v>
      </c>
      <c r="D44" t="s">
        <v>66</v>
      </c>
      <c r="E44">
        <v>6</v>
      </c>
      <c r="K44" t="s">
        <v>61</v>
      </c>
      <c r="L44" t="s">
        <v>64</v>
      </c>
      <c r="M44" t="s">
        <v>63</v>
      </c>
      <c r="N44" t="s">
        <v>111</v>
      </c>
      <c r="O44">
        <v>83</v>
      </c>
      <c r="Q44" t="s">
        <v>61</v>
      </c>
      <c r="R44" t="s">
        <v>62</v>
      </c>
      <c r="S44" t="s">
        <v>63</v>
      </c>
      <c r="T44" t="s">
        <v>107</v>
      </c>
      <c r="U44">
        <v>75</v>
      </c>
    </row>
    <row r="45" spans="1:21" x14ac:dyDescent="0.15">
      <c r="A45" t="s">
        <v>61</v>
      </c>
      <c r="B45" t="s">
        <v>62</v>
      </c>
      <c r="C45" t="s">
        <v>63</v>
      </c>
      <c r="D45" t="s">
        <v>102</v>
      </c>
      <c r="E45">
        <v>26</v>
      </c>
      <c r="K45" t="s">
        <v>61</v>
      </c>
      <c r="L45" t="s">
        <v>64</v>
      </c>
      <c r="M45" t="s">
        <v>63</v>
      </c>
      <c r="N45" t="s">
        <v>112</v>
      </c>
      <c r="O45">
        <v>19</v>
      </c>
      <c r="Q45" t="s">
        <v>61</v>
      </c>
      <c r="R45" t="s">
        <v>62</v>
      </c>
      <c r="S45" t="s">
        <v>63</v>
      </c>
      <c r="T45" t="s">
        <v>108</v>
      </c>
      <c r="U45">
        <v>70</v>
      </c>
    </row>
    <row r="46" spans="1:21" x14ac:dyDescent="0.15">
      <c r="A46" t="s">
        <v>61</v>
      </c>
      <c r="B46" t="s">
        <v>62</v>
      </c>
      <c r="C46" t="s">
        <v>63</v>
      </c>
      <c r="D46" t="s">
        <v>74</v>
      </c>
      <c r="E46">
        <v>5</v>
      </c>
      <c r="O46" s="3">
        <f>SUM(O2:O45)</f>
        <v>658</v>
      </c>
      <c r="Q46" t="s">
        <v>61</v>
      </c>
      <c r="R46" t="s">
        <v>62</v>
      </c>
      <c r="S46" t="s">
        <v>63</v>
      </c>
      <c r="T46" t="s">
        <v>109</v>
      </c>
      <c r="U46">
        <v>59</v>
      </c>
    </row>
    <row r="47" spans="1:21" x14ac:dyDescent="0.15">
      <c r="A47" t="s">
        <v>61</v>
      </c>
      <c r="B47" t="s">
        <v>64</v>
      </c>
      <c r="C47" t="s">
        <v>63</v>
      </c>
      <c r="D47" t="s">
        <v>92</v>
      </c>
      <c r="E47">
        <v>49</v>
      </c>
      <c r="Q47" t="s">
        <v>61</v>
      </c>
      <c r="R47" t="s">
        <v>62</v>
      </c>
      <c r="S47" t="s">
        <v>63</v>
      </c>
      <c r="T47" t="s">
        <v>110</v>
      </c>
      <c r="U47">
        <v>68</v>
      </c>
    </row>
    <row r="48" spans="1:21" x14ac:dyDescent="0.15">
      <c r="A48" t="s">
        <v>61</v>
      </c>
      <c r="B48" t="s">
        <v>62</v>
      </c>
      <c r="C48" t="s">
        <v>63</v>
      </c>
      <c r="D48" t="s">
        <v>89</v>
      </c>
      <c r="E48">
        <v>7</v>
      </c>
      <c r="Q48" t="s">
        <v>61</v>
      </c>
      <c r="R48" t="s">
        <v>62</v>
      </c>
      <c r="S48" t="s">
        <v>63</v>
      </c>
      <c r="T48" t="s">
        <v>111</v>
      </c>
      <c r="U48">
        <v>96</v>
      </c>
    </row>
    <row r="49" spans="1:21" x14ac:dyDescent="0.15">
      <c r="A49" t="s">
        <v>61</v>
      </c>
      <c r="B49" t="s">
        <v>64</v>
      </c>
      <c r="C49" t="s">
        <v>63</v>
      </c>
      <c r="D49" t="s">
        <v>69</v>
      </c>
      <c r="E49">
        <v>2</v>
      </c>
      <c r="Q49" t="s">
        <v>61</v>
      </c>
      <c r="R49" t="s">
        <v>62</v>
      </c>
      <c r="S49" t="s">
        <v>63</v>
      </c>
      <c r="T49" t="s">
        <v>112</v>
      </c>
      <c r="U49">
        <v>49</v>
      </c>
    </row>
    <row r="50" spans="1:21" x14ac:dyDescent="0.15">
      <c r="A50" t="s">
        <v>61</v>
      </c>
      <c r="B50" t="s">
        <v>64</v>
      </c>
      <c r="C50" t="s">
        <v>63</v>
      </c>
      <c r="D50" t="s">
        <v>86</v>
      </c>
      <c r="E50">
        <v>5</v>
      </c>
      <c r="U50" s="3">
        <f>SUM(U2:U49)</f>
        <v>1071</v>
      </c>
    </row>
    <row r="51" spans="1:21" x14ac:dyDescent="0.15">
      <c r="A51" t="s">
        <v>61</v>
      </c>
      <c r="B51" t="s">
        <v>62</v>
      </c>
      <c r="C51" t="s">
        <v>63</v>
      </c>
      <c r="D51" t="s">
        <v>96</v>
      </c>
      <c r="E51">
        <v>30</v>
      </c>
    </row>
    <row r="52" spans="1:21" x14ac:dyDescent="0.15">
      <c r="A52" t="s">
        <v>61</v>
      </c>
      <c r="B52" t="s">
        <v>64</v>
      </c>
      <c r="C52" t="s">
        <v>63</v>
      </c>
      <c r="D52" t="s">
        <v>81</v>
      </c>
      <c r="E52">
        <v>7</v>
      </c>
    </row>
    <row r="53" spans="1:21" x14ac:dyDescent="0.15">
      <c r="A53" t="s">
        <v>61</v>
      </c>
      <c r="B53" t="s">
        <v>64</v>
      </c>
      <c r="C53" t="s">
        <v>63</v>
      </c>
      <c r="D53" t="s">
        <v>77</v>
      </c>
      <c r="E53">
        <v>3</v>
      </c>
    </row>
    <row r="54" spans="1:21" x14ac:dyDescent="0.15">
      <c r="A54" t="s">
        <v>61</v>
      </c>
      <c r="B54" t="s">
        <v>64</v>
      </c>
      <c r="C54" t="s">
        <v>63</v>
      </c>
      <c r="D54" t="s">
        <v>104</v>
      </c>
      <c r="E54">
        <v>34</v>
      </c>
    </row>
    <row r="55" spans="1:21" x14ac:dyDescent="0.15">
      <c r="A55" t="s">
        <v>61</v>
      </c>
      <c r="B55" t="s">
        <v>64</v>
      </c>
      <c r="C55" t="s">
        <v>63</v>
      </c>
      <c r="D55" t="s">
        <v>112</v>
      </c>
      <c r="E55">
        <v>19</v>
      </c>
    </row>
    <row r="56" spans="1:21" x14ac:dyDescent="0.15">
      <c r="A56" t="s">
        <v>61</v>
      </c>
      <c r="B56" t="s">
        <v>64</v>
      </c>
      <c r="C56" t="s">
        <v>63</v>
      </c>
      <c r="D56" t="s">
        <v>84</v>
      </c>
      <c r="E56">
        <v>34</v>
      </c>
    </row>
    <row r="57" spans="1:21" x14ac:dyDescent="0.15">
      <c r="A57" t="s">
        <v>61</v>
      </c>
      <c r="B57" t="s">
        <v>64</v>
      </c>
      <c r="C57" t="s">
        <v>63</v>
      </c>
      <c r="D57" t="s">
        <v>94</v>
      </c>
      <c r="E57">
        <v>7</v>
      </c>
    </row>
    <row r="58" spans="1:21" x14ac:dyDescent="0.15">
      <c r="A58" t="s">
        <v>61</v>
      </c>
      <c r="B58" t="s">
        <v>62</v>
      </c>
      <c r="C58" t="s">
        <v>63</v>
      </c>
      <c r="D58" t="s">
        <v>90</v>
      </c>
      <c r="E58">
        <v>17</v>
      </c>
    </row>
    <row r="59" spans="1:21" x14ac:dyDescent="0.15">
      <c r="A59" t="s">
        <v>61</v>
      </c>
      <c r="B59" t="s">
        <v>62</v>
      </c>
      <c r="C59" t="s">
        <v>63</v>
      </c>
      <c r="D59" t="s">
        <v>84</v>
      </c>
      <c r="E59">
        <v>26</v>
      </c>
    </row>
    <row r="60" spans="1:21" x14ac:dyDescent="0.15">
      <c r="A60" t="s">
        <v>61</v>
      </c>
      <c r="B60" t="s">
        <v>64</v>
      </c>
      <c r="C60" t="s">
        <v>63</v>
      </c>
      <c r="D60" t="s">
        <v>103</v>
      </c>
      <c r="E60">
        <v>19</v>
      </c>
    </row>
    <row r="61" spans="1:21" x14ac:dyDescent="0.15">
      <c r="A61" t="s">
        <v>61</v>
      </c>
      <c r="B61" t="s">
        <v>64</v>
      </c>
      <c r="C61" t="s">
        <v>63</v>
      </c>
      <c r="D61" t="s">
        <v>109</v>
      </c>
      <c r="E61">
        <v>39</v>
      </c>
    </row>
    <row r="62" spans="1:21" x14ac:dyDescent="0.15">
      <c r="A62" t="s">
        <v>61</v>
      </c>
      <c r="B62" t="s">
        <v>64</v>
      </c>
      <c r="C62" t="s">
        <v>63</v>
      </c>
      <c r="D62" t="s">
        <v>106</v>
      </c>
      <c r="E62">
        <v>24</v>
      </c>
    </row>
    <row r="63" spans="1:21" x14ac:dyDescent="0.15">
      <c r="A63" t="s">
        <v>61</v>
      </c>
      <c r="B63" t="s">
        <v>62</v>
      </c>
      <c r="C63" t="s">
        <v>63</v>
      </c>
      <c r="D63" t="s">
        <v>91</v>
      </c>
      <c r="E63">
        <v>19</v>
      </c>
    </row>
    <row r="64" spans="1:21" x14ac:dyDescent="0.15">
      <c r="A64" t="s">
        <v>61</v>
      </c>
      <c r="B64" t="s">
        <v>62</v>
      </c>
      <c r="C64" t="s">
        <v>63</v>
      </c>
      <c r="D64" t="s">
        <v>67</v>
      </c>
      <c r="E64">
        <v>4</v>
      </c>
    </row>
    <row r="65" spans="1:5" x14ac:dyDescent="0.15">
      <c r="A65" t="s">
        <v>61</v>
      </c>
      <c r="B65" t="s">
        <v>62</v>
      </c>
      <c r="C65" t="s">
        <v>63</v>
      </c>
      <c r="D65" t="s">
        <v>75</v>
      </c>
      <c r="E65">
        <v>6</v>
      </c>
    </row>
    <row r="66" spans="1:5" x14ac:dyDescent="0.15">
      <c r="A66" t="s">
        <v>61</v>
      </c>
      <c r="B66" t="s">
        <v>62</v>
      </c>
      <c r="C66" t="s">
        <v>63</v>
      </c>
      <c r="D66">
        <v>1082</v>
      </c>
    </row>
    <row r="67" spans="1:5" x14ac:dyDescent="0.15">
      <c r="A67" t="s">
        <v>61</v>
      </c>
      <c r="B67" t="s">
        <v>62</v>
      </c>
      <c r="C67" t="s">
        <v>63</v>
      </c>
      <c r="D67" t="s">
        <v>65</v>
      </c>
      <c r="E67">
        <v>1</v>
      </c>
    </row>
    <row r="68" spans="1:5" x14ac:dyDescent="0.15">
      <c r="A68" t="s">
        <v>61</v>
      </c>
      <c r="B68" t="s">
        <v>62</v>
      </c>
      <c r="C68" t="s">
        <v>63</v>
      </c>
      <c r="D68" t="s">
        <v>76</v>
      </c>
      <c r="E68">
        <v>3</v>
      </c>
    </row>
    <row r="69" spans="1:5" x14ac:dyDescent="0.15">
      <c r="A69" t="s">
        <v>61</v>
      </c>
      <c r="B69" t="s">
        <v>64</v>
      </c>
      <c r="C69" t="s">
        <v>63</v>
      </c>
      <c r="D69" t="s">
        <v>100</v>
      </c>
      <c r="E69">
        <v>32</v>
      </c>
    </row>
    <row r="70" spans="1:5" x14ac:dyDescent="0.15">
      <c r="A70" t="s">
        <v>61</v>
      </c>
      <c r="B70" t="s">
        <v>62</v>
      </c>
      <c r="C70" t="s">
        <v>63</v>
      </c>
      <c r="D70" t="s">
        <v>101</v>
      </c>
      <c r="E70">
        <v>13</v>
      </c>
    </row>
    <row r="71" spans="1:5" x14ac:dyDescent="0.15">
      <c r="A71" t="s">
        <v>61</v>
      </c>
      <c r="B71" t="s">
        <v>62</v>
      </c>
      <c r="C71" t="s">
        <v>63</v>
      </c>
      <c r="D71" t="s">
        <v>92</v>
      </c>
      <c r="E71">
        <v>37</v>
      </c>
    </row>
    <row r="72" spans="1:5" x14ac:dyDescent="0.15">
      <c r="A72" t="s">
        <v>61</v>
      </c>
      <c r="B72" t="s">
        <v>64</v>
      </c>
      <c r="C72" t="s">
        <v>63</v>
      </c>
      <c r="D72" t="s">
        <v>105</v>
      </c>
      <c r="E72">
        <v>19</v>
      </c>
    </row>
    <row r="73" spans="1:5" x14ac:dyDescent="0.15">
      <c r="A73" t="s">
        <v>61</v>
      </c>
      <c r="B73" t="s">
        <v>62</v>
      </c>
      <c r="C73" t="s">
        <v>63</v>
      </c>
      <c r="D73" t="s">
        <v>97</v>
      </c>
      <c r="E73">
        <v>18</v>
      </c>
    </row>
    <row r="74" spans="1:5" x14ac:dyDescent="0.15">
      <c r="A74" t="s">
        <v>61</v>
      </c>
      <c r="B74" t="s">
        <v>64</v>
      </c>
      <c r="C74" t="s">
        <v>63</v>
      </c>
      <c r="D74" t="s">
        <v>101</v>
      </c>
      <c r="E74">
        <v>8</v>
      </c>
    </row>
    <row r="75" spans="1:5" x14ac:dyDescent="0.15">
      <c r="A75" t="s">
        <v>61</v>
      </c>
      <c r="B75" t="s">
        <v>64</v>
      </c>
      <c r="C75" t="s">
        <v>63</v>
      </c>
      <c r="D75" t="s">
        <v>73</v>
      </c>
      <c r="E75">
        <v>7</v>
      </c>
    </row>
    <row r="76" spans="1:5" x14ac:dyDescent="0.15">
      <c r="A76" t="s">
        <v>61</v>
      </c>
      <c r="B76" t="s">
        <v>62</v>
      </c>
      <c r="C76" t="s">
        <v>63</v>
      </c>
      <c r="D76" t="s">
        <v>85</v>
      </c>
      <c r="E76">
        <v>4</v>
      </c>
    </row>
    <row r="77" spans="1:5" x14ac:dyDescent="0.15">
      <c r="A77" t="s">
        <v>61</v>
      </c>
      <c r="B77" t="s">
        <v>64</v>
      </c>
      <c r="C77" t="s">
        <v>63</v>
      </c>
      <c r="D77" t="s">
        <v>96</v>
      </c>
      <c r="E77">
        <v>13</v>
      </c>
    </row>
    <row r="78" spans="1:5" x14ac:dyDescent="0.15">
      <c r="A78" t="s">
        <v>61</v>
      </c>
      <c r="B78" t="s">
        <v>64</v>
      </c>
      <c r="C78" t="s">
        <v>63</v>
      </c>
      <c r="D78" t="s">
        <v>68</v>
      </c>
      <c r="E78">
        <v>3</v>
      </c>
    </row>
    <row r="79" spans="1:5" x14ac:dyDescent="0.15">
      <c r="A79" t="s">
        <v>61</v>
      </c>
      <c r="B79" t="s">
        <v>64</v>
      </c>
      <c r="C79" t="s">
        <v>63</v>
      </c>
      <c r="D79" t="s">
        <v>89</v>
      </c>
      <c r="E79">
        <v>6</v>
      </c>
    </row>
    <row r="80" spans="1:5" x14ac:dyDescent="0.15">
      <c r="A80" t="s">
        <v>61</v>
      </c>
      <c r="B80" t="s">
        <v>62</v>
      </c>
      <c r="C80" t="s">
        <v>63</v>
      </c>
      <c r="D80" t="s">
        <v>71</v>
      </c>
      <c r="E80">
        <v>1</v>
      </c>
    </row>
    <row r="81" spans="1:5" x14ac:dyDescent="0.15">
      <c r="A81" t="s">
        <v>61</v>
      </c>
      <c r="B81" t="s">
        <v>64</v>
      </c>
      <c r="C81" t="s">
        <v>63</v>
      </c>
      <c r="D81" t="s">
        <v>76</v>
      </c>
      <c r="E81">
        <v>2</v>
      </c>
    </row>
    <row r="82" spans="1:5" x14ac:dyDescent="0.15">
      <c r="A82" t="s">
        <v>61</v>
      </c>
      <c r="B82" t="s">
        <v>62</v>
      </c>
      <c r="C82" t="s">
        <v>63</v>
      </c>
      <c r="D82" t="s">
        <v>111</v>
      </c>
      <c r="E82">
        <v>96</v>
      </c>
    </row>
    <row r="83" spans="1:5" x14ac:dyDescent="0.15">
      <c r="A83" t="s">
        <v>61</v>
      </c>
      <c r="B83" t="s">
        <v>62</v>
      </c>
      <c r="C83" t="s">
        <v>63</v>
      </c>
      <c r="D83" t="s">
        <v>103</v>
      </c>
      <c r="E83">
        <v>46</v>
      </c>
    </row>
    <row r="84" spans="1:5" x14ac:dyDescent="0.15">
      <c r="A84" t="s">
        <v>61</v>
      </c>
      <c r="B84" t="s">
        <v>64</v>
      </c>
      <c r="C84" t="s">
        <v>63</v>
      </c>
      <c r="D84" t="s">
        <v>102</v>
      </c>
      <c r="E84">
        <v>3</v>
      </c>
    </row>
    <row r="85" spans="1:5" x14ac:dyDescent="0.15">
      <c r="A85" t="s">
        <v>61</v>
      </c>
      <c r="B85" t="s">
        <v>64</v>
      </c>
      <c r="C85" t="s">
        <v>63</v>
      </c>
      <c r="D85">
        <v>743</v>
      </c>
    </row>
    <row r="86" spans="1:5" x14ac:dyDescent="0.15">
      <c r="A86" t="s">
        <v>61</v>
      </c>
      <c r="B86" t="s">
        <v>62</v>
      </c>
      <c r="C86" t="s">
        <v>63</v>
      </c>
      <c r="D86" t="s">
        <v>93</v>
      </c>
      <c r="E86">
        <v>17</v>
      </c>
    </row>
    <row r="87" spans="1:5" x14ac:dyDescent="0.15">
      <c r="A87" t="s">
        <v>61</v>
      </c>
      <c r="B87" t="s">
        <v>64</v>
      </c>
      <c r="C87" t="s">
        <v>63</v>
      </c>
      <c r="D87" t="s">
        <v>99</v>
      </c>
      <c r="E87">
        <v>4</v>
      </c>
    </row>
    <row r="88" spans="1:5" x14ac:dyDescent="0.15">
      <c r="A88" t="s">
        <v>61</v>
      </c>
      <c r="B88" t="s">
        <v>64</v>
      </c>
      <c r="C88" t="s">
        <v>63</v>
      </c>
      <c r="D88" t="s">
        <v>85</v>
      </c>
      <c r="E88">
        <v>4</v>
      </c>
    </row>
    <row r="89" spans="1:5" x14ac:dyDescent="0.15">
      <c r="A89" t="s">
        <v>61</v>
      </c>
      <c r="B89" t="s">
        <v>64</v>
      </c>
      <c r="C89" t="s">
        <v>63</v>
      </c>
      <c r="D89" t="s">
        <v>82</v>
      </c>
      <c r="E89">
        <v>6</v>
      </c>
    </row>
    <row r="90" spans="1:5" x14ac:dyDescent="0.15">
      <c r="A90" t="s">
        <v>61</v>
      </c>
      <c r="B90" t="s">
        <v>62</v>
      </c>
      <c r="C90" t="s">
        <v>63</v>
      </c>
      <c r="D90" t="s">
        <v>100</v>
      </c>
      <c r="E90">
        <v>41</v>
      </c>
    </row>
    <row r="91" spans="1:5" x14ac:dyDescent="0.15">
      <c r="A91" t="s">
        <v>61</v>
      </c>
      <c r="B91" t="s">
        <v>64</v>
      </c>
      <c r="C91" t="s">
        <v>63</v>
      </c>
      <c r="D91" t="s">
        <v>107</v>
      </c>
      <c r="E91">
        <v>22</v>
      </c>
    </row>
    <row r="92" spans="1:5" x14ac:dyDescent="0.15">
      <c r="A92" t="s">
        <v>61</v>
      </c>
      <c r="B92" t="s">
        <v>62</v>
      </c>
      <c r="C92" t="s">
        <v>63</v>
      </c>
      <c r="D92" t="s">
        <v>109</v>
      </c>
      <c r="E92">
        <v>59</v>
      </c>
    </row>
    <row r="93" spans="1:5" x14ac:dyDescent="0.15">
      <c r="A93" t="s">
        <v>61</v>
      </c>
      <c r="B93" t="s">
        <v>64</v>
      </c>
      <c r="C93" t="s">
        <v>63</v>
      </c>
      <c r="D93" t="s">
        <v>98</v>
      </c>
      <c r="E93">
        <v>17</v>
      </c>
    </row>
    <row r="94" spans="1:5" x14ac:dyDescent="0.15">
      <c r="A94" t="s">
        <v>61</v>
      </c>
      <c r="B94" t="s">
        <v>62</v>
      </c>
      <c r="C94" t="s">
        <v>63</v>
      </c>
      <c r="D94" t="s">
        <v>110</v>
      </c>
      <c r="E94">
        <v>68</v>
      </c>
    </row>
    <row r="95" spans="1:5" x14ac:dyDescent="0.15">
      <c r="A95" t="s">
        <v>61</v>
      </c>
      <c r="B95" t="s">
        <v>64</v>
      </c>
      <c r="C95" t="s">
        <v>63</v>
      </c>
      <c r="D95" t="s">
        <v>108</v>
      </c>
      <c r="E95">
        <v>51</v>
      </c>
    </row>
    <row r="96" spans="1:5" x14ac:dyDescent="0.15">
      <c r="A96" t="s">
        <v>61</v>
      </c>
      <c r="B96" t="s">
        <v>62</v>
      </c>
      <c r="C96" t="s">
        <v>63</v>
      </c>
      <c r="D96" t="s">
        <v>86</v>
      </c>
      <c r="E96">
        <v>13</v>
      </c>
    </row>
    <row r="97" spans="1:5" x14ac:dyDescent="0.15">
      <c r="A97" t="s">
        <v>61</v>
      </c>
      <c r="B97" t="s">
        <v>62</v>
      </c>
      <c r="C97" t="s">
        <v>63</v>
      </c>
      <c r="D97" t="s">
        <v>82</v>
      </c>
      <c r="E97">
        <v>7</v>
      </c>
    </row>
  </sheetData>
  <phoneticPr fontId="1" type="noConversion"/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68"/>
  <sheetViews>
    <sheetView topLeftCell="E1" workbookViewId="0">
      <selection activeCell="I30" sqref="I30"/>
    </sheetView>
  </sheetViews>
  <sheetFormatPr defaultRowHeight="13.5" x14ac:dyDescent="0.15"/>
  <cols>
    <col min="5" max="6" width="9" style="4"/>
    <col min="7" max="7" width="20" style="4" customWidth="1"/>
    <col min="8" max="8" width="9.75" style="4" bestFit="1" customWidth="1"/>
    <col min="9" max="9" width="7.75" style="4" customWidth="1"/>
    <col min="10" max="10" width="8" style="4" customWidth="1"/>
    <col min="11" max="11" width="6.25" style="4" customWidth="1"/>
    <col min="12" max="12" width="9" style="4"/>
    <col min="13" max="13" width="3.75" customWidth="1"/>
    <col min="18" max="18" width="21.375" customWidth="1"/>
    <col min="24" max="24" width="3.25" customWidth="1"/>
  </cols>
  <sheetData>
    <row r="1" spans="1:25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N1" t="s">
        <v>142</v>
      </c>
      <c r="S1" t="s">
        <v>113</v>
      </c>
      <c r="T1" t="s">
        <v>114</v>
      </c>
      <c r="U1" t="s">
        <v>115</v>
      </c>
      <c r="W1" s="3">
        <v>832</v>
      </c>
      <c r="X1" s="3"/>
      <c r="Y1" t="s">
        <v>192</v>
      </c>
    </row>
    <row r="2" spans="1:25" x14ac:dyDescent="0.15">
      <c r="A2" t="s">
        <v>113</v>
      </c>
      <c r="B2" t="s">
        <v>114</v>
      </c>
      <c r="C2" t="s">
        <v>63</v>
      </c>
      <c r="D2" t="s">
        <v>99</v>
      </c>
      <c r="E2" s="4">
        <v>2</v>
      </c>
      <c r="N2" s="2" t="s">
        <v>143</v>
      </c>
      <c r="S2" t="s">
        <v>113</v>
      </c>
      <c r="T2" t="s">
        <v>114</v>
      </c>
      <c r="U2" t="s">
        <v>115</v>
      </c>
      <c r="V2" t="s">
        <v>117</v>
      </c>
      <c r="W2">
        <v>7</v>
      </c>
      <c r="Y2" s="2" t="s">
        <v>193</v>
      </c>
    </row>
    <row r="3" spans="1:25" x14ac:dyDescent="0.15">
      <c r="A3" t="s">
        <v>113</v>
      </c>
      <c r="B3" t="s">
        <v>114</v>
      </c>
      <c r="C3" t="s">
        <v>115</v>
      </c>
      <c r="D3" t="s">
        <v>124</v>
      </c>
      <c r="E3" s="4">
        <v>20</v>
      </c>
      <c r="G3" s="7" t="s">
        <v>386</v>
      </c>
      <c r="H3" s="7" t="s">
        <v>348</v>
      </c>
      <c r="I3"/>
      <c r="J3"/>
      <c r="K3"/>
      <c r="N3" s="2" t="s">
        <v>144</v>
      </c>
      <c r="S3" t="s">
        <v>113</v>
      </c>
      <c r="T3" t="s">
        <v>114</v>
      </c>
      <c r="U3" t="s">
        <v>115</v>
      </c>
      <c r="V3" t="s">
        <v>118</v>
      </c>
      <c r="W3">
        <v>3</v>
      </c>
      <c r="Y3" s="2" t="s">
        <v>194</v>
      </c>
    </row>
    <row r="4" spans="1:25" x14ac:dyDescent="0.15">
      <c r="A4" t="s">
        <v>113</v>
      </c>
      <c r="B4" t="s">
        <v>114</v>
      </c>
      <c r="C4" t="s">
        <v>115</v>
      </c>
      <c r="D4" t="s">
        <v>139</v>
      </c>
      <c r="E4" s="4">
        <v>47</v>
      </c>
      <c r="G4" s="7" t="s">
        <v>350</v>
      </c>
      <c r="H4" t="s">
        <v>63</v>
      </c>
      <c r="I4" t="s">
        <v>115</v>
      </c>
      <c r="J4" t="s">
        <v>443</v>
      </c>
      <c r="K4" t="s">
        <v>349</v>
      </c>
      <c r="N4" s="2" t="s">
        <v>145</v>
      </c>
      <c r="S4" t="s">
        <v>113</v>
      </c>
      <c r="T4" t="s">
        <v>114</v>
      </c>
      <c r="U4" t="s">
        <v>115</v>
      </c>
      <c r="V4" t="s">
        <v>119</v>
      </c>
      <c r="W4">
        <v>3</v>
      </c>
      <c r="Y4" s="2" t="s">
        <v>195</v>
      </c>
    </row>
    <row r="5" spans="1:25" x14ac:dyDescent="0.15">
      <c r="A5" t="s">
        <v>113</v>
      </c>
      <c r="B5" t="s">
        <v>114</v>
      </c>
      <c r="C5" t="s">
        <v>63</v>
      </c>
      <c r="D5" t="s">
        <v>103</v>
      </c>
      <c r="E5" s="4">
        <v>28</v>
      </c>
      <c r="G5" s="8" t="s">
        <v>114</v>
      </c>
      <c r="H5" s="13">
        <v>1010</v>
      </c>
      <c r="I5" s="13">
        <v>716</v>
      </c>
      <c r="J5" s="13"/>
      <c r="K5" s="13">
        <v>1726</v>
      </c>
      <c r="N5" s="2" t="s">
        <v>146</v>
      </c>
      <c r="S5" t="s">
        <v>113</v>
      </c>
      <c r="T5" t="s">
        <v>114</v>
      </c>
      <c r="U5" t="s">
        <v>115</v>
      </c>
      <c r="V5" t="s">
        <v>120</v>
      </c>
      <c r="W5">
        <v>3</v>
      </c>
      <c r="Y5" s="2" t="s">
        <v>196</v>
      </c>
    </row>
    <row r="6" spans="1:25" x14ac:dyDescent="0.15">
      <c r="A6" t="s">
        <v>113</v>
      </c>
      <c r="B6" t="s">
        <v>114</v>
      </c>
      <c r="C6" t="s">
        <v>63</v>
      </c>
      <c r="D6" t="s">
        <v>110</v>
      </c>
      <c r="E6" s="4">
        <v>13</v>
      </c>
      <c r="G6" s="8" t="s">
        <v>443</v>
      </c>
      <c r="H6" s="13"/>
      <c r="I6" s="13"/>
      <c r="J6" s="13"/>
      <c r="K6" s="13"/>
      <c r="N6" s="2" t="s">
        <v>147</v>
      </c>
      <c r="S6" t="s">
        <v>113</v>
      </c>
      <c r="T6" t="s">
        <v>114</v>
      </c>
      <c r="U6" t="s">
        <v>115</v>
      </c>
      <c r="V6" t="s">
        <v>121</v>
      </c>
      <c r="W6">
        <v>2</v>
      </c>
      <c r="Y6" s="2" t="s">
        <v>197</v>
      </c>
    </row>
    <row r="7" spans="1:25" x14ac:dyDescent="0.15">
      <c r="A7" t="s">
        <v>113</v>
      </c>
      <c r="B7" t="s">
        <v>114</v>
      </c>
      <c r="C7" t="s">
        <v>115</v>
      </c>
      <c r="D7" t="s">
        <v>123</v>
      </c>
      <c r="E7" s="4">
        <v>2</v>
      </c>
      <c r="G7" s="8" t="s">
        <v>349</v>
      </c>
      <c r="H7" s="13">
        <v>1010</v>
      </c>
      <c r="I7" s="13">
        <v>716</v>
      </c>
      <c r="J7" s="13"/>
      <c r="K7" s="13">
        <v>1726</v>
      </c>
      <c r="N7" s="2" t="s">
        <v>148</v>
      </c>
      <c r="S7" t="s">
        <v>113</v>
      </c>
      <c r="T7" t="s">
        <v>114</v>
      </c>
      <c r="U7" t="s">
        <v>115</v>
      </c>
      <c r="V7" t="s">
        <v>122</v>
      </c>
      <c r="W7">
        <v>3</v>
      </c>
      <c r="Y7" s="2" t="s">
        <v>198</v>
      </c>
    </row>
    <row r="8" spans="1:25" x14ac:dyDescent="0.15">
      <c r="A8" t="s">
        <v>113</v>
      </c>
      <c r="B8" t="s">
        <v>114</v>
      </c>
      <c r="C8" t="s">
        <v>63</v>
      </c>
      <c r="D8" t="s">
        <v>85</v>
      </c>
      <c r="E8" s="4">
        <v>1</v>
      </c>
      <c r="G8"/>
      <c r="H8"/>
      <c r="I8"/>
      <c r="N8" s="2" t="s">
        <v>149</v>
      </c>
      <c r="S8" t="s">
        <v>113</v>
      </c>
      <c r="T8" t="s">
        <v>114</v>
      </c>
      <c r="U8" t="s">
        <v>115</v>
      </c>
      <c r="V8" t="s">
        <v>123</v>
      </c>
      <c r="W8">
        <v>2</v>
      </c>
      <c r="Y8" s="2" t="s">
        <v>199</v>
      </c>
    </row>
    <row r="9" spans="1:25" x14ac:dyDescent="0.15">
      <c r="A9" t="s">
        <v>113</v>
      </c>
      <c r="B9" t="s">
        <v>114</v>
      </c>
      <c r="C9" t="s">
        <v>63</v>
      </c>
      <c r="D9" t="s">
        <v>102</v>
      </c>
      <c r="E9" s="4">
        <v>53</v>
      </c>
      <c r="G9"/>
      <c r="H9"/>
      <c r="I9"/>
      <c r="N9" s="2" t="s">
        <v>150</v>
      </c>
      <c r="S9" t="s">
        <v>113</v>
      </c>
      <c r="T9" t="s">
        <v>114</v>
      </c>
      <c r="U9" t="s">
        <v>115</v>
      </c>
      <c r="V9" t="s">
        <v>124</v>
      </c>
      <c r="W9">
        <v>20</v>
      </c>
      <c r="Y9" s="2" t="s">
        <v>200</v>
      </c>
    </row>
    <row r="10" spans="1:25" x14ac:dyDescent="0.15">
      <c r="A10" t="s">
        <v>113</v>
      </c>
      <c r="B10" t="s">
        <v>114</v>
      </c>
      <c r="C10" t="s">
        <v>63</v>
      </c>
      <c r="D10" t="s">
        <v>81</v>
      </c>
      <c r="E10" s="4">
        <v>11</v>
      </c>
      <c r="G10" s="7" t="s">
        <v>430</v>
      </c>
      <c r="H10" s="7" t="s">
        <v>348</v>
      </c>
      <c r="I10"/>
      <c r="J10"/>
      <c r="K10"/>
      <c r="N10" s="2" t="s">
        <v>151</v>
      </c>
      <c r="S10" t="s">
        <v>113</v>
      </c>
      <c r="T10" t="s">
        <v>114</v>
      </c>
      <c r="U10" t="s">
        <v>115</v>
      </c>
      <c r="V10" t="s">
        <v>125</v>
      </c>
      <c r="W10">
        <v>2</v>
      </c>
      <c r="Y10" s="2" t="s">
        <v>201</v>
      </c>
    </row>
    <row r="11" spans="1:25" x14ac:dyDescent="0.15">
      <c r="A11" t="s">
        <v>113</v>
      </c>
      <c r="B11" t="s">
        <v>114</v>
      </c>
      <c r="C11" t="s">
        <v>63</v>
      </c>
      <c r="D11" t="s">
        <v>96</v>
      </c>
      <c r="E11" s="4">
        <v>85</v>
      </c>
      <c r="G11" s="7" t="s">
        <v>350</v>
      </c>
      <c r="H11" t="s">
        <v>63</v>
      </c>
      <c r="I11" t="s">
        <v>115</v>
      </c>
      <c r="J11" t="s">
        <v>443</v>
      </c>
      <c r="K11" t="s">
        <v>349</v>
      </c>
      <c r="N11" s="2" t="s">
        <v>152</v>
      </c>
      <c r="S11" t="s">
        <v>113</v>
      </c>
      <c r="T11" t="s">
        <v>114</v>
      </c>
      <c r="U11" t="s">
        <v>115</v>
      </c>
      <c r="V11" t="s">
        <v>126</v>
      </c>
      <c r="W11">
        <v>49</v>
      </c>
      <c r="Y11" s="2" t="s">
        <v>202</v>
      </c>
    </row>
    <row r="12" spans="1:25" x14ac:dyDescent="0.15">
      <c r="A12" t="s">
        <v>113</v>
      </c>
      <c r="B12" t="s">
        <v>114</v>
      </c>
      <c r="C12" t="s">
        <v>63</v>
      </c>
      <c r="D12" t="s">
        <v>69</v>
      </c>
      <c r="E12" s="4">
        <v>1</v>
      </c>
      <c r="G12" s="8" t="s">
        <v>114</v>
      </c>
      <c r="H12" s="13">
        <v>1244</v>
      </c>
      <c r="I12" s="13">
        <v>832</v>
      </c>
      <c r="J12" s="13"/>
      <c r="K12" s="13">
        <v>2076</v>
      </c>
      <c r="N12" s="2" t="s">
        <v>153</v>
      </c>
      <c r="S12" t="s">
        <v>113</v>
      </c>
      <c r="T12" t="s">
        <v>114</v>
      </c>
      <c r="U12" t="s">
        <v>115</v>
      </c>
      <c r="V12" t="s">
        <v>127</v>
      </c>
      <c r="W12">
        <v>31</v>
      </c>
      <c r="Y12" s="2" t="s">
        <v>203</v>
      </c>
    </row>
    <row r="13" spans="1:25" x14ac:dyDescent="0.15">
      <c r="A13" t="s">
        <v>113</v>
      </c>
      <c r="B13" t="s">
        <v>114</v>
      </c>
      <c r="C13" t="s">
        <v>115</v>
      </c>
      <c r="D13" t="s">
        <v>133</v>
      </c>
      <c r="E13" s="4">
        <v>24</v>
      </c>
      <c r="G13" s="8" t="s">
        <v>443</v>
      </c>
      <c r="H13" s="13"/>
      <c r="I13" s="13"/>
      <c r="J13" s="13"/>
      <c r="K13" s="13"/>
      <c r="N13" s="2" t="s">
        <v>154</v>
      </c>
      <c r="S13" t="s">
        <v>113</v>
      </c>
      <c r="T13" t="s">
        <v>114</v>
      </c>
      <c r="U13" t="s">
        <v>115</v>
      </c>
      <c r="V13" t="s">
        <v>128</v>
      </c>
      <c r="W13">
        <v>74</v>
      </c>
      <c r="Y13" s="2" t="s">
        <v>204</v>
      </c>
    </row>
    <row r="14" spans="1:25" x14ac:dyDescent="0.15">
      <c r="A14" t="s">
        <v>113</v>
      </c>
      <c r="B14" t="s">
        <v>114</v>
      </c>
      <c r="C14" t="s">
        <v>115</v>
      </c>
      <c r="D14" t="s">
        <v>140</v>
      </c>
      <c r="E14" s="4">
        <v>39</v>
      </c>
      <c r="G14" s="8" t="s">
        <v>349</v>
      </c>
      <c r="H14" s="13">
        <v>1244</v>
      </c>
      <c r="I14" s="13">
        <v>832</v>
      </c>
      <c r="J14" s="13"/>
      <c r="K14" s="13">
        <v>2076</v>
      </c>
      <c r="N14" s="2" t="s">
        <v>155</v>
      </c>
      <c r="S14" t="s">
        <v>113</v>
      </c>
      <c r="T14" t="s">
        <v>114</v>
      </c>
      <c r="U14" t="s">
        <v>115</v>
      </c>
      <c r="V14" t="s">
        <v>129</v>
      </c>
      <c r="W14">
        <v>20</v>
      </c>
      <c r="Y14" s="2" t="s">
        <v>205</v>
      </c>
    </row>
    <row r="15" spans="1:25" x14ac:dyDescent="0.15">
      <c r="A15" t="s">
        <v>113</v>
      </c>
      <c r="B15" t="s">
        <v>114</v>
      </c>
      <c r="C15" t="s">
        <v>63</v>
      </c>
      <c r="D15" t="s">
        <v>98</v>
      </c>
      <c r="E15" s="4">
        <v>43</v>
      </c>
      <c r="G15"/>
      <c r="H15"/>
      <c r="I15"/>
      <c r="N15" s="2" t="s">
        <v>156</v>
      </c>
      <c r="S15" t="s">
        <v>113</v>
      </c>
      <c r="T15" t="s">
        <v>114</v>
      </c>
      <c r="U15" t="s">
        <v>115</v>
      </c>
      <c r="V15" t="s">
        <v>130</v>
      </c>
      <c r="W15">
        <v>19</v>
      </c>
      <c r="Y15" s="2" t="s">
        <v>206</v>
      </c>
    </row>
    <row r="16" spans="1:25" x14ac:dyDescent="0.15">
      <c r="A16" t="s">
        <v>113</v>
      </c>
      <c r="B16" t="s">
        <v>114</v>
      </c>
      <c r="C16" t="s">
        <v>63</v>
      </c>
      <c r="D16" t="s">
        <v>94</v>
      </c>
      <c r="E16" s="4">
        <v>3</v>
      </c>
      <c r="G16"/>
      <c r="H16"/>
      <c r="I16"/>
      <c r="N16" s="2" t="s">
        <v>157</v>
      </c>
      <c r="S16" t="s">
        <v>113</v>
      </c>
      <c r="T16" t="s">
        <v>114</v>
      </c>
      <c r="U16" t="s">
        <v>115</v>
      </c>
      <c r="V16" t="s">
        <v>131</v>
      </c>
      <c r="W16">
        <v>50</v>
      </c>
      <c r="Y16" s="2" t="s">
        <v>207</v>
      </c>
    </row>
    <row r="17" spans="1:25" x14ac:dyDescent="0.15">
      <c r="A17" t="s">
        <v>113</v>
      </c>
      <c r="B17" t="s">
        <v>114</v>
      </c>
      <c r="C17" t="s">
        <v>63</v>
      </c>
      <c r="D17" t="s">
        <v>65</v>
      </c>
      <c r="E17" s="4">
        <v>2</v>
      </c>
      <c r="G17"/>
      <c r="H17"/>
      <c r="I17"/>
      <c r="K17" s="1">
        <f>GETPIVOTDATA("subregion",$G$10)-GETPIVOTDATA("num",$G$3)</f>
        <v>350</v>
      </c>
      <c r="N17" s="2" t="s">
        <v>158</v>
      </c>
      <c r="S17" t="s">
        <v>113</v>
      </c>
      <c r="T17" t="s">
        <v>114</v>
      </c>
      <c r="U17" t="s">
        <v>115</v>
      </c>
      <c r="V17" t="s">
        <v>132</v>
      </c>
      <c r="W17">
        <v>27</v>
      </c>
      <c r="Y17" s="2" t="s">
        <v>208</v>
      </c>
    </row>
    <row r="18" spans="1:25" x14ac:dyDescent="0.15">
      <c r="A18" t="s">
        <v>113</v>
      </c>
      <c r="B18" t="s">
        <v>114</v>
      </c>
      <c r="C18" t="s">
        <v>63</v>
      </c>
      <c r="D18" t="s">
        <v>79</v>
      </c>
      <c r="E18" s="4">
        <v>2</v>
      </c>
      <c r="G18"/>
      <c r="H18"/>
      <c r="I18"/>
      <c r="N18" s="2" t="s">
        <v>159</v>
      </c>
      <c r="S18" t="s">
        <v>113</v>
      </c>
      <c r="T18" t="s">
        <v>114</v>
      </c>
      <c r="U18" t="s">
        <v>115</v>
      </c>
      <c r="V18" t="s">
        <v>133</v>
      </c>
      <c r="W18">
        <v>24</v>
      </c>
      <c r="Y18" s="2" t="s">
        <v>209</v>
      </c>
    </row>
    <row r="19" spans="1:25" x14ac:dyDescent="0.15">
      <c r="A19" t="s">
        <v>113</v>
      </c>
      <c r="B19" t="s">
        <v>114</v>
      </c>
      <c r="C19" t="s">
        <v>115</v>
      </c>
      <c r="D19" t="s">
        <v>127</v>
      </c>
      <c r="E19" s="4">
        <v>31</v>
      </c>
      <c r="G19"/>
      <c r="H19"/>
      <c r="I19"/>
      <c r="N19" s="2" t="s">
        <v>160</v>
      </c>
      <c r="S19" t="s">
        <v>113</v>
      </c>
      <c r="T19" t="s">
        <v>114</v>
      </c>
      <c r="U19" t="s">
        <v>115</v>
      </c>
      <c r="V19" t="s">
        <v>134</v>
      </c>
      <c r="W19">
        <v>35</v>
      </c>
      <c r="Y19" s="2" t="s">
        <v>210</v>
      </c>
    </row>
    <row r="20" spans="1:25" x14ac:dyDescent="0.15">
      <c r="A20" t="s">
        <v>113</v>
      </c>
      <c r="B20" t="s">
        <v>114</v>
      </c>
      <c r="C20" t="s">
        <v>115</v>
      </c>
      <c r="D20" t="s">
        <v>129</v>
      </c>
      <c r="E20" s="4">
        <v>20</v>
      </c>
      <c r="G20"/>
      <c r="H20"/>
      <c r="I20"/>
      <c r="N20" s="2" t="s">
        <v>161</v>
      </c>
      <c r="S20" t="s">
        <v>113</v>
      </c>
      <c r="T20" t="s">
        <v>114</v>
      </c>
      <c r="U20" t="s">
        <v>115</v>
      </c>
      <c r="V20" t="s">
        <v>135</v>
      </c>
      <c r="W20">
        <v>36</v>
      </c>
      <c r="Y20" s="2" t="s">
        <v>211</v>
      </c>
    </row>
    <row r="21" spans="1:25" x14ac:dyDescent="0.15">
      <c r="A21" t="s">
        <v>113</v>
      </c>
      <c r="B21" t="s">
        <v>114</v>
      </c>
      <c r="C21" t="s">
        <v>63</v>
      </c>
      <c r="D21" t="s">
        <v>108</v>
      </c>
      <c r="E21" s="4">
        <v>70</v>
      </c>
      <c r="G21"/>
      <c r="H21"/>
      <c r="I21"/>
      <c r="N21" s="2" t="s">
        <v>162</v>
      </c>
      <c r="S21" t="s">
        <v>113</v>
      </c>
      <c r="T21" t="s">
        <v>114</v>
      </c>
      <c r="U21" t="s">
        <v>115</v>
      </c>
      <c r="V21" t="s">
        <v>116</v>
      </c>
      <c r="W21">
        <v>26</v>
      </c>
      <c r="Y21" s="2" t="s">
        <v>212</v>
      </c>
    </row>
    <row r="22" spans="1:25" x14ac:dyDescent="0.15">
      <c r="A22" t="s">
        <v>113</v>
      </c>
      <c r="B22" t="s">
        <v>114</v>
      </c>
      <c r="C22" t="s">
        <v>63</v>
      </c>
      <c r="D22" t="s">
        <v>71</v>
      </c>
      <c r="E22" s="4">
        <v>1</v>
      </c>
      <c r="G22"/>
      <c r="H22"/>
      <c r="I22"/>
      <c r="N22" s="2" t="s">
        <v>163</v>
      </c>
      <c r="S22" t="s">
        <v>113</v>
      </c>
      <c r="T22" t="s">
        <v>114</v>
      </c>
      <c r="U22" t="s">
        <v>115</v>
      </c>
      <c r="V22" t="s">
        <v>136</v>
      </c>
      <c r="W22">
        <v>28</v>
      </c>
      <c r="Y22" s="2" t="s">
        <v>213</v>
      </c>
    </row>
    <row r="23" spans="1:25" x14ac:dyDescent="0.15">
      <c r="A23" t="s">
        <v>113</v>
      </c>
      <c r="B23" t="s">
        <v>114</v>
      </c>
      <c r="C23" t="s">
        <v>63</v>
      </c>
      <c r="D23" t="s">
        <v>77</v>
      </c>
      <c r="E23" s="4">
        <v>2</v>
      </c>
      <c r="G23"/>
      <c r="H23"/>
      <c r="I23"/>
      <c r="N23" s="2" t="s">
        <v>164</v>
      </c>
      <c r="S23" t="s">
        <v>113</v>
      </c>
      <c r="T23" t="s">
        <v>114</v>
      </c>
      <c r="U23" t="s">
        <v>115</v>
      </c>
      <c r="V23" t="s">
        <v>137</v>
      </c>
      <c r="W23">
        <v>42</v>
      </c>
      <c r="Y23" s="2" t="s">
        <v>214</v>
      </c>
    </row>
    <row r="24" spans="1:25" x14ac:dyDescent="0.15">
      <c r="A24" t="s">
        <v>113</v>
      </c>
      <c r="B24" t="s">
        <v>114</v>
      </c>
      <c r="C24" t="s">
        <v>63</v>
      </c>
      <c r="D24" t="s">
        <v>83</v>
      </c>
      <c r="E24" s="4">
        <v>13</v>
      </c>
      <c r="G24"/>
      <c r="H24"/>
      <c r="I24"/>
      <c r="N24" s="2" t="s">
        <v>165</v>
      </c>
      <c r="S24" t="s">
        <v>113</v>
      </c>
      <c r="T24" t="s">
        <v>114</v>
      </c>
      <c r="U24" t="s">
        <v>115</v>
      </c>
      <c r="V24" t="s">
        <v>138</v>
      </c>
      <c r="W24">
        <v>71</v>
      </c>
      <c r="Y24" s="2" t="s">
        <v>215</v>
      </c>
    </row>
    <row r="25" spans="1:25" x14ac:dyDescent="0.15">
      <c r="A25" t="s">
        <v>113</v>
      </c>
      <c r="B25" t="s">
        <v>114</v>
      </c>
      <c r="C25" t="s">
        <v>115</v>
      </c>
      <c r="D25" t="s">
        <v>121</v>
      </c>
      <c r="E25" s="4">
        <v>2</v>
      </c>
      <c r="G25"/>
      <c r="H25"/>
      <c r="I25"/>
      <c r="N25" s="2" t="s">
        <v>166</v>
      </c>
      <c r="S25" t="s">
        <v>113</v>
      </c>
      <c r="T25" t="s">
        <v>114</v>
      </c>
      <c r="U25" t="s">
        <v>115</v>
      </c>
      <c r="V25" t="s">
        <v>139</v>
      </c>
      <c r="W25">
        <v>47</v>
      </c>
      <c r="Y25" s="2" t="s">
        <v>216</v>
      </c>
    </row>
    <row r="26" spans="1:25" x14ac:dyDescent="0.15">
      <c r="A26" t="s">
        <v>113</v>
      </c>
      <c r="B26" t="s">
        <v>114</v>
      </c>
      <c r="C26" t="s">
        <v>63</v>
      </c>
      <c r="D26" t="s">
        <v>66</v>
      </c>
      <c r="E26" s="4">
        <v>2</v>
      </c>
      <c r="G26"/>
      <c r="H26"/>
      <c r="I26"/>
      <c r="N26" s="2" t="s">
        <v>167</v>
      </c>
      <c r="S26" t="s">
        <v>113</v>
      </c>
      <c r="T26" t="s">
        <v>114</v>
      </c>
      <c r="U26" t="s">
        <v>115</v>
      </c>
      <c r="V26" t="s">
        <v>140</v>
      </c>
      <c r="W26">
        <v>39</v>
      </c>
      <c r="Y26" s="2" t="s">
        <v>217</v>
      </c>
    </row>
    <row r="27" spans="1:25" x14ac:dyDescent="0.15">
      <c r="A27" t="s">
        <v>113</v>
      </c>
      <c r="B27" t="s">
        <v>114</v>
      </c>
      <c r="C27" t="s">
        <v>63</v>
      </c>
      <c r="D27" t="s">
        <v>92</v>
      </c>
      <c r="E27" s="4">
        <v>71</v>
      </c>
      <c r="G27"/>
      <c r="H27"/>
      <c r="I27"/>
      <c r="N27" s="2" t="s">
        <v>168</v>
      </c>
      <c r="S27" t="s">
        <v>113</v>
      </c>
      <c r="T27" t="s">
        <v>114</v>
      </c>
      <c r="U27" t="s">
        <v>115</v>
      </c>
      <c r="V27" t="s">
        <v>141</v>
      </c>
      <c r="W27">
        <v>53</v>
      </c>
      <c r="X27" s="3"/>
      <c r="Y27" s="2" t="s">
        <v>218</v>
      </c>
    </row>
    <row r="28" spans="1:25" x14ac:dyDescent="0.15">
      <c r="A28" t="s">
        <v>113</v>
      </c>
      <c r="B28" t="s">
        <v>114</v>
      </c>
      <c r="C28" t="s">
        <v>115</v>
      </c>
      <c r="D28" t="s">
        <v>116</v>
      </c>
      <c r="E28" s="4">
        <v>26</v>
      </c>
      <c r="N28" s="2" t="s">
        <v>169</v>
      </c>
      <c r="W28" s="3">
        <f>SUM(W2:W27)</f>
        <v>716</v>
      </c>
      <c r="Y28" s="2" t="s">
        <v>219</v>
      </c>
    </row>
    <row r="29" spans="1:25" x14ac:dyDescent="0.15">
      <c r="A29" t="s">
        <v>113</v>
      </c>
      <c r="B29" t="s">
        <v>114</v>
      </c>
      <c r="C29" t="s">
        <v>63</v>
      </c>
      <c r="D29" t="s">
        <v>107</v>
      </c>
      <c r="E29" s="4">
        <v>65</v>
      </c>
      <c r="N29" s="2" t="s">
        <v>170</v>
      </c>
      <c r="Y29" s="2" t="s">
        <v>220</v>
      </c>
    </row>
    <row r="30" spans="1:25" x14ac:dyDescent="0.15">
      <c r="A30" t="s">
        <v>113</v>
      </c>
      <c r="B30" t="s">
        <v>114</v>
      </c>
      <c r="C30" t="s">
        <v>115</v>
      </c>
      <c r="D30" t="s">
        <v>136</v>
      </c>
      <c r="E30" s="4">
        <v>28</v>
      </c>
      <c r="N30" s="2" t="s">
        <v>171</v>
      </c>
      <c r="Y30" s="2" t="s">
        <v>221</v>
      </c>
    </row>
    <row r="31" spans="1:25" x14ac:dyDescent="0.15">
      <c r="A31" t="s">
        <v>113</v>
      </c>
      <c r="B31" t="s">
        <v>114</v>
      </c>
      <c r="C31" t="s">
        <v>115</v>
      </c>
      <c r="D31" t="s">
        <v>141</v>
      </c>
      <c r="E31" s="4">
        <v>53</v>
      </c>
      <c r="N31" s="2" t="s">
        <v>172</v>
      </c>
      <c r="Y31" s="2" t="s">
        <v>222</v>
      </c>
    </row>
    <row r="32" spans="1:25" x14ac:dyDescent="0.15">
      <c r="A32" t="s">
        <v>113</v>
      </c>
      <c r="B32" t="s">
        <v>114</v>
      </c>
      <c r="C32" t="s">
        <v>63</v>
      </c>
      <c r="D32" t="s">
        <v>90</v>
      </c>
      <c r="E32" s="4">
        <v>94</v>
      </c>
      <c r="N32" s="2" t="s">
        <v>173</v>
      </c>
      <c r="Y32" s="2" t="s">
        <v>223</v>
      </c>
    </row>
    <row r="33" spans="1:25" x14ac:dyDescent="0.15">
      <c r="A33" t="s">
        <v>113</v>
      </c>
      <c r="B33" t="s">
        <v>114</v>
      </c>
      <c r="C33" t="s">
        <v>115</v>
      </c>
      <c r="D33" t="s">
        <v>132</v>
      </c>
      <c r="E33" s="4">
        <v>27</v>
      </c>
      <c r="N33" s="2" t="s">
        <v>174</v>
      </c>
      <c r="Y33" s="2" t="s">
        <v>224</v>
      </c>
    </row>
    <row r="34" spans="1:25" x14ac:dyDescent="0.15">
      <c r="A34" t="s">
        <v>113</v>
      </c>
      <c r="B34" t="s">
        <v>114</v>
      </c>
      <c r="C34" t="s">
        <v>115</v>
      </c>
      <c r="D34" t="s">
        <v>135</v>
      </c>
      <c r="E34" s="4">
        <v>36</v>
      </c>
      <c r="N34" s="2" t="s">
        <v>175</v>
      </c>
      <c r="Y34" s="2" t="s">
        <v>225</v>
      </c>
    </row>
    <row r="35" spans="1:25" x14ac:dyDescent="0.15">
      <c r="A35" t="s">
        <v>113</v>
      </c>
      <c r="B35" t="s">
        <v>114</v>
      </c>
      <c r="C35" t="s">
        <v>63</v>
      </c>
      <c r="D35" t="s">
        <v>104</v>
      </c>
      <c r="E35" s="4">
        <v>49</v>
      </c>
      <c r="N35" s="2" t="s">
        <v>176</v>
      </c>
      <c r="Y35" s="2" t="s">
        <v>226</v>
      </c>
    </row>
    <row r="36" spans="1:25" x14ac:dyDescent="0.15">
      <c r="A36" t="s">
        <v>113</v>
      </c>
      <c r="B36" t="s">
        <v>114</v>
      </c>
      <c r="C36" t="s">
        <v>63</v>
      </c>
      <c r="D36">
        <v>1244</v>
      </c>
      <c r="N36" s="2" t="s">
        <v>177</v>
      </c>
      <c r="Y36" s="2" t="s">
        <v>227</v>
      </c>
    </row>
    <row r="37" spans="1:25" x14ac:dyDescent="0.15">
      <c r="A37" t="s">
        <v>113</v>
      </c>
      <c r="B37" t="s">
        <v>114</v>
      </c>
      <c r="C37" t="s">
        <v>63</v>
      </c>
      <c r="D37" t="s">
        <v>97</v>
      </c>
      <c r="E37" s="4">
        <v>35</v>
      </c>
      <c r="N37" s="2" t="s">
        <v>178</v>
      </c>
      <c r="Y37" s="2" t="s">
        <v>228</v>
      </c>
    </row>
    <row r="38" spans="1:25" x14ac:dyDescent="0.15">
      <c r="A38" t="s">
        <v>113</v>
      </c>
      <c r="B38" t="s">
        <v>114</v>
      </c>
      <c r="C38" t="s">
        <v>63</v>
      </c>
      <c r="D38" t="s">
        <v>84</v>
      </c>
      <c r="E38" s="4">
        <v>4</v>
      </c>
      <c r="N38" s="2" t="s">
        <v>179</v>
      </c>
      <c r="Y38" s="2" t="s">
        <v>229</v>
      </c>
    </row>
    <row r="39" spans="1:25" x14ac:dyDescent="0.15">
      <c r="A39" t="s">
        <v>113</v>
      </c>
      <c r="B39" t="s">
        <v>114</v>
      </c>
      <c r="C39" t="s">
        <v>63</v>
      </c>
      <c r="D39" t="s">
        <v>100</v>
      </c>
      <c r="E39" s="4">
        <v>35</v>
      </c>
      <c r="N39" s="2" t="s">
        <v>180</v>
      </c>
      <c r="Y39" s="2" t="s">
        <v>230</v>
      </c>
    </row>
    <row r="40" spans="1:25" x14ac:dyDescent="0.15">
      <c r="A40" t="s">
        <v>113</v>
      </c>
      <c r="B40" t="s">
        <v>114</v>
      </c>
      <c r="C40" t="s">
        <v>63</v>
      </c>
      <c r="D40" t="s">
        <v>101</v>
      </c>
      <c r="E40" s="4">
        <v>31</v>
      </c>
      <c r="N40" s="2" t="s">
        <v>181</v>
      </c>
      <c r="Y40" s="2" t="s">
        <v>231</v>
      </c>
    </row>
    <row r="41" spans="1:25" x14ac:dyDescent="0.15">
      <c r="A41" t="s">
        <v>113</v>
      </c>
      <c r="B41" t="s">
        <v>114</v>
      </c>
      <c r="C41" t="s">
        <v>115</v>
      </c>
      <c r="D41" t="s">
        <v>119</v>
      </c>
      <c r="E41" s="4">
        <v>3</v>
      </c>
      <c r="N41" s="2" t="s">
        <v>182</v>
      </c>
      <c r="Y41" s="2" t="s">
        <v>232</v>
      </c>
    </row>
    <row r="42" spans="1:25" x14ac:dyDescent="0.15">
      <c r="A42" t="s">
        <v>113</v>
      </c>
      <c r="B42" t="s">
        <v>114</v>
      </c>
      <c r="C42" t="s">
        <v>115</v>
      </c>
      <c r="D42" t="s">
        <v>122</v>
      </c>
      <c r="E42" s="4">
        <v>3</v>
      </c>
      <c r="N42" s="2" t="s">
        <v>183</v>
      </c>
      <c r="Y42" s="2" t="s">
        <v>233</v>
      </c>
    </row>
    <row r="43" spans="1:25" x14ac:dyDescent="0.15">
      <c r="A43" t="s">
        <v>113</v>
      </c>
      <c r="B43" t="s">
        <v>114</v>
      </c>
      <c r="C43" t="s">
        <v>115</v>
      </c>
      <c r="D43" t="s">
        <v>125</v>
      </c>
      <c r="E43" s="4">
        <v>2</v>
      </c>
      <c r="N43" s="2" t="s">
        <v>184</v>
      </c>
      <c r="Y43" s="2" t="s">
        <v>234</v>
      </c>
    </row>
    <row r="44" spans="1:25" x14ac:dyDescent="0.15">
      <c r="A44" t="s">
        <v>113</v>
      </c>
      <c r="B44" t="s">
        <v>114</v>
      </c>
      <c r="C44" t="s">
        <v>63</v>
      </c>
      <c r="D44" t="s">
        <v>78</v>
      </c>
      <c r="E44" s="4">
        <v>5</v>
      </c>
      <c r="N44" s="2" t="s">
        <v>185</v>
      </c>
      <c r="Y44" s="2" t="s">
        <v>235</v>
      </c>
    </row>
    <row r="45" spans="1:25" x14ac:dyDescent="0.15">
      <c r="A45" t="s">
        <v>113</v>
      </c>
      <c r="B45" t="s">
        <v>114</v>
      </c>
      <c r="C45" t="s">
        <v>115</v>
      </c>
      <c r="D45" t="s">
        <v>126</v>
      </c>
      <c r="E45" s="4">
        <v>49</v>
      </c>
      <c r="N45" s="2" t="s">
        <v>186</v>
      </c>
      <c r="Y45" s="2" t="s">
        <v>236</v>
      </c>
    </row>
    <row r="46" spans="1:25" x14ac:dyDescent="0.15">
      <c r="A46" t="s">
        <v>113</v>
      </c>
      <c r="B46" t="s">
        <v>114</v>
      </c>
      <c r="C46" t="s">
        <v>115</v>
      </c>
      <c r="D46" t="s">
        <v>131</v>
      </c>
      <c r="E46" s="4">
        <v>50</v>
      </c>
      <c r="N46" s="2" t="s">
        <v>187</v>
      </c>
      <c r="Y46" s="2" t="s">
        <v>237</v>
      </c>
    </row>
    <row r="47" spans="1:25" x14ac:dyDescent="0.15">
      <c r="A47" t="s">
        <v>113</v>
      </c>
      <c r="B47" t="s">
        <v>114</v>
      </c>
      <c r="C47" t="s">
        <v>63</v>
      </c>
      <c r="D47" t="s">
        <v>105</v>
      </c>
      <c r="E47" s="4">
        <v>25</v>
      </c>
      <c r="N47" s="2" t="s">
        <v>188</v>
      </c>
      <c r="Y47" s="2" t="s">
        <v>238</v>
      </c>
    </row>
    <row r="48" spans="1:25" x14ac:dyDescent="0.15">
      <c r="A48" t="s">
        <v>113</v>
      </c>
      <c r="B48" t="s">
        <v>114</v>
      </c>
      <c r="C48" t="s">
        <v>115</v>
      </c>
      <c r="D48" t="s">
        <v>137</v>
      </c>
      <c r="E48" s="4">
        <v>42</v>
      </c>
      <c r="N48" s="2" t="s">
        <v>189</v>
      </c>
      <c r="Y48" s="2" t="s">
        <v>239</v>
      </c>
    </row>
    <row r="49" spans="1:25" x14ac:dyDescent="0.15">
      <c r="A49" t="s">
        <v>113</v>
      </c>
      <c r="B49" t="s">
        <v>114</v>
      </c>
      <c r="C49" t="s">
        <v>115</v>
      </c>
      <c r="D49" t="s">
        <v>138</v>
      </c>
      <c r="E49" s="4">
        <v>71</v>
      </c>
      <c r="N49" s="2" t="s">
        <v>190</v>
      </c>
      <c r="Y49" s="2" t="s">
        <v>240</v>
      </c>
    </row>
    <row r="50" spans="1:25" x14ac:dyDescent="0.15">
      <c r="A50" t="s">
        <v>113</v>
      </c>
      <c r="B50" t="s">
        <v>114</v>
      </c>
      <c r="C50" t="s">
        <v>115</v>
      </c>
      <c r="D50" t="s">
        <v>134</v>
      </c>
      <c r="E50" s="4">
        <v>35</v>
      </c>
      <c r="N50" s="2" t="s">
        <v>191</v>
      </c>
      <c r="Y50" s="2" t="s">
        <v>241</v>
      </c>
    </row>
    <row r="51" spans="1:25" x14ac:dyDescent="0.15">
      <c r="A51" t="s">
        <v>113</v>
      </c>
      <c r="B51" t="s">
        <v>114</v>
      </c>
      <c r="C51" t="s">
        <v>63</v>
      </c>
      <c r="D51" t="s">
        <v>93</v>
      </c>
      <c r="E51" s="4">
        <v>72</v>
      </c>
    </row>
    <row r="52" spans="1:25" x14ac:dyDescent="0.15">
      <c r="A52" t="s">
        <v>113</v>
      </c>
      <c r="B52" t="s">
        <v>114</v>
      </c>
      <c r="C52" t="s">
        <v>115</v>
      </c>
      <c r="D52" t="s">
        <v>120</v>
      </c>
      <c r="E52" s="4">
        <v>3</v>
      </c>
    </row>
    <row r="53" spans="1:25" x14ac:dyDescent="0.15">
      <c r="A53" t="s">
        <v>113</v>
      </c>
      <c r="B53" t="s">
        <v>114</v>
      </c>
      <c r="C53" t="s">
        <v>63</v>
      </c>
      <c r="D53" t="s">
        <v>109</v>
      </c>
      <c r="E53" s="4">
        <v>25</v>
      </c>
    </row>
    <row r="54" spans="1:25" x14ac:dyDescent="0.15">
      <c r="A54" t="s">
        <v>113</v>
      </c>
      <c r="B54" t="s">
        <v>114</v>
      </c>
      <c r="C54" t="s">
        <v>63</v>
      </c>
      <c r="D54" t="s">
        <v>87</v>
      </c>
      <c r="E54" s="4">
        <v>2</v>
      </c>
    </row>
    <row r="55" spans="1:25" x14ac:dyDescent="0.15">
      <c r="A55" t="s">
        <v>113</v>
      </c>
      <c r="B55" t="s">
        <v>114</v>
      </c>
      <c r="C55" t="s">
        <v>63</v>
      </c>
      <c r="D55" t="s">
        <v>91</v>
      </c>
      <c r="E55" s="4">
        <v>31</v>
      </c>
    </row>
    <row r="56" spans="1:25" x14ac:dyDescent="0.15">
      <c r="A56" t="s">
        <v>113</v>
      </c>
      <c r="B56" t="s">
        <v>114</v>
      </c>
      <c r="C56" t="s">
        <v>63</v>
      </c>
      <c r="D56" t="s">
        <v>111</v>
      </c>
      <c r="E56" s="4">
        <v>69</v>
      </c>
    </row>
    <row r="57" spans="1:25" x14ac:dyDescent="0.15">
      <c r="A57" t="s">
        <v>113</v>
      </c>
      <c r="B57" t="s">
        <v>114</v>
      </c>
      <c r="C57" t="s">
        <v>115</v>
      </c>
      <c r="D57" t="s">
        <v>130</v>
      </c>
      <c r="E57" s="4">
        <v>19</v>
      </c>
    </row>
    <row r="58" spans="1:25" x14ac:dyDescent="0.15">
      <c r="A58" t="s">
        <v>113</v>
      </c>
      <c r="B58" t="s">
        <v>114</v>
      </c>
      <c r="C58" t="s">
        <v>63</v>
      </c>
      <c r="D58" t="s">
        <v>74</v>
      </c>
      <c r="E58" s="4">
        <v>1</v>
      </c>
    </row>
    <row r="59" spans="1:25" x14ac:dyDescent="0.15">
      <c r="A59" t="s">
        <v>113</v>
      </c>
      <c r="B59" t="s">
        <v>114</v>
      </c>
      <c r="C59" t="s">
        <v>63</v>
      </c>
      <c r="D59" t="s">
        <v>106</v>
      </c>
      <c r="E59" s="4">
        <v>25</v>
      </c>
    </row>
    <row r="60" spans="1:25" x14ac:dyDescent="0.15">
      <c r="A60" t="s">
        <v>113</v>
      </c>
      <c r="B60" t="s">
        <v>114</v>
      </c>
      <c r="C60" t="s">
        <v>115</v>
      </c>
      <c r="D60" t="s">
        <v>117</v>
      </c>
      <c r="E60" s="4">
        <v>7</v>
      </c>
    </row>
    <row r="61" spans="1:25" x14ac:dyDescent="0.15">
      <c r="A61" t="s">
        <v>113</v>
      </c>
      <c r="B61" t="s">
        <v>114</v>
      </c>
      <c r="C61" t="s">
        <v>115</v>
      </c>
      <c r="D61" t="s">
        <v>128</v>
      </c>
      <c r="E61" s="4">
        <v>74</v>
      </c>
    </row>
    <row r="62" spans="1:25" x14ac:dyDescent="0.15">
      <c r="A62" t="s">
        <v>113</v>
      </c>
      <c r="B62" t="s">
        <v>114</v>
      </c>
      <c r="C62" t="s">
        <v>115</v>
      </c>
      <c r="D62" t="s">
        <v>118</v>
      </c>
      <c r="E62" s="4">
        <v>3</v>
      </c>
    </row>
    <row r="63" spans="1:25" x14ac:dyDescent="0.15">
      <c r="A63" t="s">
        <v>113</v>
      </c>
      <c r="B63" t="s">
        <v>114</v>
      </c>
      <c r="C63" t="s">
        <v>115</v>
      </c>
      <c r="D63">
        <v>832</v>
      </c>
    </row>
    <row r="64" spans="1:25" x14ac:dyDescent="0.15">
      <c r="A64" t="s">
        <v>113</v>
      </c>
      <c r="B64" t="s">
        <v>114</v>
      </c>
      <c r="C64" t="s">
        <v>63</v>
      </c>
      <c r="D64" t="s">
        <v>95</v>
      </c>
      <c r="E64" s="4">
        <v>1</v>
      </c>
    </row>
    <row r="65" spans="1:5" x14ac:dyDescent="0.15">
      <c r="A65" t="s">
        <v>113</v>
      </c>
      <c r="B65" t="s">
        <v>114</v>
      </c>
      <c r="C65" t="s">
        <v>63</v>
      </c>
      <c r="D65" t="s">
        <v>88</v>
      </c>
      <c r="E65" s="4">
        <v>3</v>
      </c>
    </row>
    <row r="66" spans="1:5" x14ac:dyDescent="0.15">
      <c r="A66" t="s">
        <v>113</v>
      </c>
      <c r="B66" t="s">
        <v>114</v>
      </c>
      <c r="C66" t="s">
        <v>63</v>
      </c>
      <c r="D66" t="s">
        <v>86</v>
      </c>
      <c r="E66" s="4">
        <v>21</v>
      </c>
    </row>
    <row r="67" spans="1:5" x14ac:dyDescent="0.15">
      <c r="A67" t="s">
        <v>113</v>
      </c>
      <c r="B67" t="s">
        <v>114</v>
      </c>
      <c r="C67" t="s">
        <v>63</v>
      </c>
      <c r="D67" t="s">
        <v>82</v>
      </c>
      <c r="E67" s="4">
        <v>1</v>
      </c>
    </row>
    <row r="68" spans="1:5" x14ac:dyDescent="0.15">
      <c r="A68" t="s">
        <v>113</v>
      </c>
      <c r="B68" t="s">
        <v>114</v>
      </c>
      <c r="C68" t="s">
        <v>63</v>
      </c>
      <c r="D68" t="s">
        <v>112</v>
      </c>
      <c r="E68" s="4">
        <v>13</v>
      </c>
    </row>
  </sheetData>
  <phoneticPr fontId="1" type="noConversion"/>
  <hyperlinks>
    <hyperlink ref="N2" r:id="rId3"/>
    <hyperlink ref="N3" r:id="rId4"/>
    <hyperlink ref="N4" r:id="rId5"/>
    <hyperlink ref="N5" r:id="rId6" display="http://www.dianping.com/search/category/2/85/g235r14p2"/>
    <hyperlink ref="N8" r:id="rId7" display="http://www.dianping.com/search/category/2/85/g235r14p2"/>
    <hyperlink ref="N11" r:id="rId8" display="http://www.dianping.com/search/category/2/85/g235r14p2"/>
    <hyperlink ref="N14" r:id="rId9" display="http://www.dianping.com/search/category/2/85/g235r14p2"/>
    <hyperlink ref="N17" r:id="rId10" display="http://www.dianping.com/search/category/2/85/g235r14p2"/>
    <hyperlink ref="N20" r:id="rId11" display="http://www.dianping.com/search/category/2/85/g235r14p2"/>
    <hyperlink ref="N23" r:id="rId12" display="http://www.dianping.com/search/category/2/85/g235r14p2"/>
    <hyperlink ref="N26" r:id="rId13" display="http://www.dianping.com/search/category/2/85/g235r14p2"/>
    <hyperlink ref="N29" r:id="rId14" display="http://www.dianping.com/search/category/2/85/g235r14p2"/>
    <hyperlink ref="N32" r:id="rId15" display="http://www.dianping.com/search/category/2/85/g235r14p2"/>
    <hyperlink ref="N35" r:id="rId16" display="http://www.dianping.com/search/category/2/85/g235r14p2"/>
    <hyperlink ref="N38" r:id="rId17" display="http://www.dianping.com/search/category/2/85/g235r14p2"/>
    <hyperlink ref="N41" r:id="rId18" display="http://www.dianping.com/search/category/2/85/g235r14p2"/>
    <hyperlink ref="N44" r:id="rId19" display="http://www.dianping.com/search/category/2/85/g235r14p2"/>
    <hyperlink ref="N47" r:id="rId20" display="http://www.dianping.com/search/category/2/85/g235r14p2"/>
    <hyperlink ref="N50" r:id="rId21" display="http://www.dianping.com/search/category/2/85/g235r14p4"/>
    <hyperlink ref="N6" r:id="rId22" display="http://www.dianping.com/search/category/2/85/g235r14p3"/>
    <hyperlink ref="N9" r:id="rId23" display="http://www.dianping.com/search/category/2/85/g235r14p3"/>
    <hyperlink ref="N12" r:id="rId24" display="http://www.dianping.com/search/category/2/85/g235r14p3"/>
    <hyperlink ref="N15" r:id="rId25" display="http://www.dianping.com/search/category/2/85/g235r14p3"/>
    <hyperlink ref="N18" r:id="rId26" display="http://www.dianping.com/search/category/2/85/g235r14p3"/>
    <hyperlink ref="N21" r:id="rId27" display="http://www.dianping.com/search/category/2/85/g235r14p3"/>
    <hyperlink ref="N24" r:id="rId28" display="http://www.dianping.com/search/category/2/85/g235r14p3"/>
    <hyperlink ref="N27" r:id="rId29" display="http://www.dianping.com/search/category/2/85/g235r14p3"/>
    <hyperlink ref="N30" r:id="rId30" display="http://www.dianping.com/search/category/2/85/g235r14p3"/>
    <hyperlink ref="N33" r:id="rId31" display="http://www.dianping.com/search/category/2/85/g235r14p3"/>
    <hyperlink ref="N36" r:id="rId32" display="http://www.dianping.com/search/category/2/85/g235r14p3"/>
    <hyperlink ref="N39" r:id="rId33" display="http://www.dianping.com/search/category/2/85/g235r14p3"/>
    <hyperlink ref="N42" r:id="rId34" display="http://www.dianping.com/search/category/2/85/g235r14p3"/>
    <hyperlink ref="N45" r:id="rId35" display="http://www.dianping.com/search/category/2/85/g235r14p3"/>
    <hyperlink ref="N48" r:id="rId36" display="http://www.dianping.com/search/category/2/85/g235r14p3"/>
    <hyperlink ref="N7" r:id="rId37" display="http://www.dianping.com/search/category/2/85/g235r14p4"/>
    <hyperlink ref="N10" r:id="rId38" display="http://www.dianping.com/search/category/2/85/g235r14p4"/>
    <hyperlink ref="N13" r:id="rId39" display="http://www.dianping.com/search/category/2/85/g235r14p4"/>
    <hyperlink ref="N16" r:id="rId40" display="http://www.dianping.com/search/category/2/85/g235r14p4"/>
    <hyperlink ref="N19" r:id="rId41" display="http://www.dianping.com/search/category/2/85/g235r14p4"/>
    <hyperlink ref="N22" r:id="rId42" display="http://www.dianping.com/search/category/2/85/g235r14p4"/>
    <hyperlink ref="N25" r:id="rId43" display="http://www.dianping.com/search/category/2/85/g235r14p4"/>
    <hyperlink ref="N28" r:id="rId44" display="http://www.dianping.com/search/category/2/85/g235r14p4"/>
    <hyperlink ref="N31" r:id="rId45" display="http://www.dianping.com/search/category/2/85/g235r14p4"/>
    <hyperlink ref="N34" r:id="rId46" display="http://www.dianping.com/search/category/2/85/g235r14p4"/>
    <hyperlink ref="N37" r:id="rId47" display="http://www.dianping.com/search/category/2/85/g235r14p4"/>
    <hyperlink ref="N40" r:id="rId48" display="http://www.dianping.com/search/category/2/85/g235r14p4"/>
    <hyperlink ref="N43" r:id="rId49" display="http://www.dianping.com/search/category/2/85/g235r14p4"/>
    <hyperlink ref="N46" r:id="rId50" display="http://www.dianping.com/search/category/2/85/g235r14p4"/>
    <hyperlink ref="N49" r:id="rId51" display="http://www.dianping.com/search/category/2/85/g235r14p4"/>
    <hyperlink ref="Y2" r:id="rId52" display="http://www.dianping.com/search/category/2/85/g235r14p2"/>
    <hyperlink ref="Y3" r:id="rId53" display="http://www.dianping.com/search/category/2/85/g235r14p3"/>
    <hyperlink ref="Y4" r:id="rId54" display="http://www.dianping.com/search/category/2/85/g235r14p4"/>
    <hyperlink ref="Y5" r:id="rId55" display="http://www.dianping.com/search/category/2/85/g235r14p2"/>
    <hyperlink ref="Y8" r:id="rId56" display="http://www.dianping.com/search/category/2/85/g235r14p2"/>
    <hyperlink ref="Y11" r:id="rId57" display="http://www.dianping.com/search/category/2/85/g235r14p2"/>
    <hyperlink ref="Y14" r:id="rId58" display="http://www.dianping.com/search/category/2/85/g235r14p2"/>
    <hyperlink ref="Y17" r:id="rId59" display="http://www.dianping.com/search/category/2/85/g235r14p2"/>
    <hyperlink ref="Y20" r:id="rId60" display="http://www.dianping.com/search/category/2/85/g235r14p2"/>
    <hyperlink ref="Y23" r:id="rId61" display="http://www.dianping.com/search/category/2/85/g235r14p2"/>
    <hyperlink ref="Y26" r:id="rId62" display="http://www.dianping.com/search/category/2/85/g235r14p2"/>
    <hyperlink ref="Y29" r:id="rId63" display="http://www.dianping.com/search/category/2/85/g235r14p2"/>
    <hyperlink ref="Y32" r:id="rId64" display="http://www.dianping.com/search/category/2/85/g235r14p2"/>
    <hyperlink ref="Y35" r:id="rId65" display="http://www.dianping.com/search/category/2/85/g235r14p2"/>
    <hyperlink ref="Y38" r:id="rId66" display="http://www.dianping.com/search/category/2/85/g235r14p2"/>
    <hyperlink ref="Y41" r:id="rId67" display="http://www.dianping.com/search/category/2/85/g235r14p2"/>
    <hyperlink ref="Y44" r:id="rId68" display="http://www.dianping.com/search/category/2/85/g235r14p2"/>
    <hyperlink ref="Y47" r:id="rId69" display="http://www.dianping.com/search/category/2/85/g235r14p2"/>
    <hyperlink ref="Y50" r:id="rId70" display="http://www.dianping.com/search/category/2/85/g235r14p4"/>
    <hyperlink ref="Y6" r:id="rId71" display="http://www.dianping.com/search/category/2/85/g235r14p3"/>
    <hyperlink ref="Y9" r:id="rId72" display="http://www.dianping.com/search/category/2/85/g235r14p3"/>
    <hyperlink ref="Y12" r:id="rId73" display="http://www.dianping.com/search/category/2/85/g235r14p3"/>
    <hyperlink ref="Y15" r:id="rId74" display="http://www.dianping.com/search/category/2/85/g235r14p3"/>
    <hyperlink ref="Y18" r:id="rId75" display="http://www.dianping.com/search/category/2/85/g235r14p3"/>
    <hyperlink ref="Y21" r:id="rId76" display="http://www.dianping.com/search/category/2/85/g235r14p3"/>
    <hyperlink ref="Y24" r:id="rId77" display="http://www.dianping.com/search/category/2/85/g235r14p3"/>
    <hyperlink ref="Y27" r:id="rId78" display="http://www.dianping.com/search/category/2/85/g235r14p3"/>
    <hyperlink ref="Y30" r:id="rId79" display="http://www.dianping.com/search/category/2/85/g235r14p3"/>
    <hyperlink ref="Y33" r:id="rId80" display="http://www.dianping.com/search/category/2/85/g235r14p3"/>
    <hyperlink ref="Y36" r:id="rId81" display="http://www.dianping.com/search/category/2/85/g235r14p3"/>
    <hyperlink ref="Y39" r:id="rId82" display="http://www.dianping.com/search/category/2/85/g235r14p3"/>
    <hyperlink ref="Y42" r:id="rId83" display="http://www.dianping.com/search/category/2/85/g235r14p3"/>
    <hyperlink ref="Y45" r:id="rId84" display="http://www.dianping.com/search/category/2/85/g235r14p3"/>
    <hyperlink ref="Y48" r:id="rId85" display="http://www.dianping.com/search/category/2/85/g235r14p3"/>
    <hyperlink ref="Y7" r:id="rId86" display="http://www.dianping.com/search/category/2/85/g235r14p4"/>
    <hyperlink ref="Y10" r:id="rId87" display="http://www.dianping.com/search/category/2/85/g235r14p4"/>
    <hyperlink ref="Y13" r:id="rId88" display="http://www.dianping.com/search/category/2/85/g235r14p4"/>
    <hyperlink ref="Y16" r:id="rId89" display="http://www.dianping.com/search/category/2/85/g235r14p4"/>
    <hyperlink ref="Y19" r:id="rId90" display="http://www.dianping.com/search/category/2/85/g235r14p4"/>
    <hyperlink ref="Y22" r:id="rId91" display="http://www.dianping.com/search/category/2/85/g235r14p4"/>
    <hyperlink ref="Y25" r:id="rId92" display="http://www.dianping.com/search/category/2/85/g235r14p4"/>
    <hyperlink ref="Y28" r:id="rId93" display="http://www.dianping.com/search/category/2/85/g235r14p4"/>
    <hyperlink ref="Y31" r:id="rId94" display="http://www.dianping.com/search/category/2/85/g235r14p4"/>
    <hyperlink ref="Y34" r:id="rId95" display="http://www.dianping.com/search/category/2/85/g235r14p4"/>
    <hyperlink ref="Y37" r:id="rId96" display="http://www.dianping.com/search/category/2/85/g235r14p4"/>
    <hyperlink ref="Y40" r:id="rId97" display="http://www.dianping.com/search/category/2/85/g235r14p4"/>
    <hyperlink ref="Y43" r:id="rId98" display="http://www.dianping.com/search/category/2/85/g235r14p4"/>
    <hyperlink ref="Y46" r:id="rId99" display="http://www.dianping.com/search/category/2/85/g235r14p4"/>
    <hyperlink ref="Y49" r:id="rId100" display="http://www.dianping.com/search/category/2/85/g235r14p4"/>
  </hyperlinks>
  <pageMargins left="0.7" right="0.7" top="0.75" bottom="0.75" header="0.3" footer="0.3"/>
  <drawing r:id="rId10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86"/>
  <sheetViews>
    <sheetView topLeftCell="B1" workbookViewId="0">
      <selection activeCell="J30" sqref="J30"/>
    </sheetView>
  </sheetViews>
  <sheetFormatPr defaultRowHeight="13.5" x14ac:dyDescent="0.15"/>
  <cols>
    <col min="8" max="8" width="20" bestFit="1" customWidth="1"/>
    <col min="9" max="9" width="9.75" customWidth="1"/>
    <col min="10" max="12" width="7.75" customWidth="1"/>
    <col min="13" max="13" width="8" customWidth="1"/>
    <col min="14" max="14" width="7.375" customWidth="1"/>
  </cols>
  <sheetData>
    <row r="1" spans="1:19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</row>
    <row r="2" spans="1:19" x14ac:dyDescent="0.15">
      <c r="A2" t="s">
        <v>242</v>
      </c>
      <c r="B2" t="s">
        <v>243</v>
      </c>
      <c r="C2" t="s">
        <v>63</v>
      </c>
      <c r="D2" t="s">
        <v>103</v>
      </c>
      <c r="E2">
        <v>50</v>
      </c>
      <c r="H2" s="7" t="s">
        <v>386</v>
      </c>
      <c r="I2" s="7" t="s">
        <v>348</v>
      </c>
      <c r="S2" s="27"/>
    </row>
    <row r="3" spans="1:19" x14ac:dyDescent="0.15">
      <c r="A3" t="s">
        <v>242</v>
      </c>
      <c r="B3" t="s">
        <v>271</v>
      </c>
      <c r="C3" t="s">
        <v>115</v>
      </c>
      <c r="D3" t="s">
        <v>121</v>
      </c>
      <c r="E3">
        <v>9</v>
      </c>
      <c r="H3" s="7" t="s">
        <v>350</v>
      </c>
      <c r="I3" t="s">
        <v>2</v>
      </c>
      <c r="J3" t="s">
        <v>63</v>
      </c>
      <c r="K3" t="s">
        <v>244</v>
      </c>
      <c r="L3" t="s">
        <v>115</v>
      </c>
      <c r="M3" t="s">
        <v>443</v>
      </c>
      <c r="N3" t="s">
        <v>349</v>
      </c>
    </row>
    <row r="4" spans="1:19" x14ac:dyDescent="0.15">
      <c r="A4" t="s">
        <v>242</v>
      </c>
      <c r="B4" t="s">
        <v>273</v>
      </c>
      <c r="C4" t="s">
        <v>63</v>
      </c>
      <c r="D4" t="s">
        <v>82</v>
      </c>
      <c r="E4">
        <v>2</v>
      </c>
      <c r="H4" s="8" t="s">
        <v>1</v>
      </c>
      <c r="I4" s="13">
        <v>392</v>
      </c>
      <c r="J4" s="13"/>
      <c r="K4" s="13"/>
      <c r="L4" s="13"/>
      <c r="M4" s="13"/>
      <c r="N4" s="13">
        <v>392</v>
      </c>
    </row>
    <row r="5" spans="1:19" x14ac:dyDescent="0.15">
      <c r="A5" t="s">
        <v>242</v>
      </c>
      <c r="B5" t="s">
        <v>243</v>
      </c>
      <c r="C5" t="s">
        <v>63</v>
      </c>
      <c r="D5" t="s">
        <v>98</v>
      </c>
      <c r="E5">
        <v>83</v>
      </c>
      <c r="H5" s="8" t="s">
        <v>273</v>
      </c>
      <c r="I5" s="13"/>
      <c r="J5" s="13">
        <v>686</v>
      </c>
      <c r="K5" s="13"/>
      <c r="L5" s="13"/>
      <c r="M5" s="13"/>
      <c r="N5" s="13">
        <v>686</v>
      </c>
    </row>
    <row r="6" spans="1:19" x14ac:dyDescent="0.15">
      <c r="A6" t="s">
        <v>242</v>
      </c>
      <c r="B6" t="s">
        <v>273</v>
      </c>
      <c r="C6" t="s">
        <v>63</v>
      </c>
      <c r="D6" t="s">
        <v>93</v>
      </c>
      <c r="E6">
        <v>40</v>
      </c>
      <c r="H6" s="8" t="s">
        <v>271</v>
      </c>
      <c r="I6" s="13"/>
      <c r="J6" s="13">
        <v>1682</v>
      </c>
      <c r="K6" s="13"/>
      <c r="L6" s="13">
        <v>768</v>
      </c>
      <c r="M6" s="13"/>
      <c r="N6" s="13">
        <v>2450</v>
      </c>
    </row>
    <row r="7" spans="1:19" x14ac:dyDescent="0.15">
      <c r="A7" t="s">
        <v>242</v>
      </c>
      <c r="B7" t="s">
        <v>273</v>
      </c>
      <c r="C7" t="s">
        <v>63</v>
      </c>
      <c r="D7" t="s">
        <v>88</v>
      </c>
      <c r="E7">
        <v>5</v>
      </c>
      <c r="H7" s="8" t="s">
        <v>272</v>
      </c>
      <c r="I7" s="13"/>
      <c r="J7" s="13">
        <v>1063</v>
      </c>
      <c r="K7" s="13"/>
      <c r="L7" s="13"/>
      <c r="M7" s="13"/>
      <c r="N7" s="13">
        <v>1063</v>
      </c>
    </row>
    <row r="8" spans="1:19" x14ac:dyDescent="0.15">
      <c r="A8" t="s">
        <v>242</v>
      </c>
      <c r="B8" t="s">
        <v>271</v>
      </c>
      <c r="C8" t="s">
        <v>63</v>
      </c>
      <c r="D8" t="s">
        <v>90</v>
      </c>
      <c r="E8">
        <v>22</v>
      </c>
      <c r="H8" s="8" t="s">
        <v>243</v>
      </c>
      <c r="I8" s="13"/>
      <c r="J8" s="13">
        <v>2849</v>
      </c>
      <c r="K8" s="13">
        <v>991</v>
      </c>
      <c r="L8" s="13">
        <v>1266</v>
      </c>
      <c r="M8" s="13"/>
      <c r="N8" s="13">
        <v>5106</v>
      </c>
    </row>
    <row r="9" spans="1:19" x14ac:dyDescent="0.15">
      <c r="A9" t="s">
        <v>242</v>
      </c>
      <c r="B9" t="s">
        <v>271</v>
      </c>
      <c r="C9" t="s">
        <v>63</v>
      </c>
      <c r="D9" t="s">
        <v>112</v>
      </c>
      <c r="E9">
        <v>122</v>
      </c>
      <c r="H9" s="8" t="s">
        <v>443</v>
      </c>
      <c r="I9" s="13"/>
      <c r="J9" s="13"/>
      <c r="K9" s="13"/>
      <c r="L9" s="13"/>
      <c r="M9" s="13"/>
      <c r="N9" s="13"/>
    </row>
    <row r="10" spans="1:19" x14ac:dyDescent="0.15">
      <c r="A10" t="s">
        <v>242</v>
      </c>
      <c r="B10" t="s">
        <v>243</v>
      </c>
      <c r="C10" t="s">
        <v>115</v>
      </c>
      <c r="D10" t="s">
        <v>125</v>
      </c>
      <c r="E10">
        <v>20</v>
      </c>
      <c r="H10" s="8" t="s">
        <v>349</v>
      </c>
      <c r="I10" s="13">
        <v>392</v>
      </c>
      <c r="J10" s="13">
        <v>6280</v>
      </c>
      <c r="K10" s="13">
        <v>991</v>
      </c>
      <c r="L10" s="13">
        <v>2034</v>
      </c>
      <c r="M10" s="13"/>
      <c r="N10" s="13">
        <v>9697</v>
      </c>
    </row>
    <row r="11" spans="1:19" x14ac:dyDescent="0.15">
      <c r="A11" t="s">
        <v>242</v>
      </c>
      <c r="B11" t="s">
        <v>243</v>
      </c>
      <c r="C11" t="s">
        <v>115</v>
      </c>
      <c r="D11" t="s">
        <v>122</v>
      </c>
      <c r="E11">
        <v>48</v>
      </c>
    </row>
    <row r="12" spans="1:19" x14ac:dyDescent="0.15">
      <c r="A12" t="s">
        <v>242</v>
      </c>
      <c r="B12" t="s">
        <v>271</v>
      </c>
      <c r="C12" t="s">
        <v>63</v>
      </c>
      <c r="D12" t="s">
        <v>74</v>
      </c>
      <c r="E12">
        <v>2</v>
      </c>
    </row>
    <row r="13" spans="1:19" x14ac:dyDescent="0.15">
      <c r="A13" t="s">
        <v>242</v>
      </c>
      <c r="B13" t="s">
        <v>271</v>
      </c>
      <c r="C13" t="s">
        <v>115</v>
      </c>
      <c r="D13" t="s">
        <v>132</v>
      </c>
      <c r="E13">
        <v>42</v>
      </c>
      <c r="H13" s="7" t="s">
        <v>430</v>
      </c>
      <c r="I13" s="7" t="s">
        <v>348</v>
      </c>
    </row>
    <row r="14" spans="1:19" x14ac:dyDescent="0.15">
      <c r="A14" t="s">
        <v>242</v>
      </c>
      <c r="B14" t="s">
        <v>243</v>
      </c>
      <c r="C14" t="s">
        <v>63</v>
      </c>
      <c r="D14" t="s">
        <v>88</v>
      </c>
      <c r="E14">
        <v>21</v>
      </c>
      <c r="H14" s="7" t="s">
        <v>350</v>
      </c>
      <c r="I14" t="s">
        <v>2</v>
      </c>
      <c r="J14" t="s">
        <v>63</v>
      </c>
      <c r="K14" t="s">
        <v>244</v>
      </c>
      <c r="L14" t="s">
        <v>115</v>
      </c>
      <c r="M14" t="s">
        <v>443</v>
      </c>
      <c r="N14" t="s">
        <v>349</v>
      </c>
    </row>
    <row r="15" spans="1:19" x14ac:dyDescent="0.15">
      <c r="A15" t="s">
        <v>242</v>
      </c>
      <c r="B15" t="s">
        <v>271</v>
      </c>
      <c r="C15" t="s">
        <v>115</v>
      </c>
      <c r="D15" t="s">
        <v>139</v>
      </c>
      <c r="E15">
        <v>34</v>
      </c>
      <c r="H15" s="8" t="s">
        <v>1</v>
      </c>
      <c r="I15" s="13">
        <v>743</v>
      </c>
      <c r="J15" s="13"/>
      <c r="K15" s="13"/>
      <c r="L15" s="13"/>
      <c r="M15" s="13"/>
      <c r="N15" s="13">
        <v>743</v>
      </c>
    </row>
    <row r="16" spans="1:19" x14ac:dyDescent="0.15">
      <c r="A16" t="s">
        <v>242</v>
      </c>
      <c r="B16" t="s">
        <v>1</v>
      </c>
      <c r="C16" t="s">
        <v>2</v>
      </c>
      <c r="D16">
        <v>743</v>
      </c>
      <c r="H16" s="8" t="s">
        <v>273</v>
      </c>
      <c r="I16" s="13"/>
      <c r="J16" s="13">
        <v>888</v>
      </c>
      <c r="K16" s="13"/>
      <c r="L16" s="13"/>
      <c r="M16" s="13"/>
      <c r="N16" s="13">
        <v>888</v>
      </c>
    </row>
    <row r="17" spans="1:14" x14ac:dyDescent="0.15">
      <c r="A17" t="s">
        <v>242</v>
      </c>
      <c r="B17" t="s">
        <v>271</v>
      </c>
      <c r="C17" t="s">
        <v>115</v>
      </c>
      <c r="D17" t="s">
        <v>126</v>
      </c>
      <c r="E17">
        <v>17</v>
      </c>
      <c r="H17" s="8" t="s">
        <v>271</v>
      </c>
      <c r="I17" s="13"/>
      <c r="J17" s="13">
        <v>1818</v>
      </c>
      <c r="K17" s="13"/>
      <c r="L17" s="13">
        <v>799</v>
      </c>
      <c r="M17" s="13"/>
      <c r="N17" s="13">
        <v>2617</v>
      </c>
    </row>
    <row r="18" spans="1:14" x14ac:dyDescent="0.15">
      <c r="A18" t="s">
        <v>242</v>
      </c>
      <c r="B18" t="s">
        <v>271</v>
      </c>
      <c r="C18" t="s">
        <v>63</v>
      </c>
      <c r="D18" t="s">
        <v>71</v>
      </c>
      <c r="E18">
        <v>2</v>
      </c>
      <c r="H18" s="8" t="s">
        <v>272</v>
      </c>
      <c r="I18" s="13"/>
      <c r="J18" s="13">
        <v>1180</v>
      </c>
      <c r="K18" s="13"/>
      <c r="L18" s="13"/>
      <c r="M18" s="13"/>
      <c r="N18" s="13">
        <v>1180</v>
      </c>
    </row>
    <row r="19" spans="1:14" x14ac:dyDescent="0.15">
      <c r="A19" t="s">
        <v>242</v>
      </c>
      <c r="B19" t="s">
        <v>243</v>
      </c>
      <c r="C19" t="s">
        <v>63</v>
      </c>
      <c r="D19" t="s">
        <v>105</v>
      </c>
      <c r="E19">
        <v>190</v>
      </c>
      <c r="H19" s="8" t="s">
        <v>243</v>
      </c>
      <c r="I19" s="13"/>
      <c r="J19" s="13">
        <v>3149</v>
      </c>
      <c r="K19" s="13">
        <v>1110</v>
      </c>
      <c r="L19" s="13">
        <v>1435</v>
      </c>
      <c r="M19" s="13"/>
      <c r="N19" s="13">
        <v>5694</v>
      </c>
    </row>
    <row r="20" spans="1:14" x14ac:dyDescent="0.15">
      <c r="A20" t="s">
        <v>242</v>
      </c>
      <c r="B20" t="s">
        <v>271</v>
      </c>
      <c r="C20" t="s">
        <v>63</v>
      </c>
      <c r="D20" t="s">
        <v>66</v>
      </c>
      <c r="E20">
        <v>1</v>
      </c>
      <c r="H20" s="8" t="s">
        <v>443</v>
      </c>
      <c r="I20" s="13"/>
      <c r="J20" s="13"/>
      <c r="K20" s="13"/>
      <c r="L20" s="13"/>
      <c r="M20" s="13"/>
      <c r="N20" s="13"/>
    </row>
    <row r="21" spans="1:14" x14ac:dyDescent="0.15">
      <c r="A21" t="s">
        <v>242</v>
      </c>
      <c r="B21" t="s">
        <v>243</v>
      </c>
      <c r="C21" t="s">
        <v>244</v>
      </c>
      <c r="D21" t="s">
        <v>265</v>
      </c>
      <c r="E21">
        <v>71</v>
      </c>
      <c r="H21" s="8" t="s">
        <v>349</v>
      </c>
      <c r="I21" s="13">
        <v>743</v>
      </c>
      <c r="J21" s="13">
        <v>7035</v>
      </c>
      <c r="K21" s="13">
        <v>1110</v>
      </c>
      <c r="L21" s="13">
        <v>2234</v>
      </c>
      <c r="M21" s="13"/>
      <c r="N21" s="13">
        <v>11122</v>
      </c>
    </row>
    <row r="22" spans="1:14" x14ac:dyDescent="0.15">
      <c r="A22" t="s">
        <v>242</v>
      </c>
      <c r="B22" t="s">
        <v>243</v>
      </c>
      <c r="C22" t="s">
        <v>63</v>
      </c>
      <c r="D22" t="s">
        <v>102</v>
      </c>
      <c r="E22">
        <v>118</v>
      </c>
    </row>
    <row r="23" spans="1:14" x14ac:dyDescent="0.15">
      <c r="A23" t="s">
        <v>242</v>
      </c>
      <c r="B23" t="s">
        <v>271</v>
      </c>
      <c r="C23" t="s">
        <v>63</v>
      </c>
      <c r="D23" t="s">
        <v>109</v>
      </c>
      <c r="E23">
        <v>111</v>
      </c>
      <c r="N23" s="1">
        <f>GETPIVOTDATA("subregion",$H$13)-GETPIVOTDATA("num",$H$2)</f>
        <v>1425</v>
      </c>
    </row>
    <row r="24" spans="1:14" x14ac:dyDescent="0.15">
      <c r="A24" t="s">
        <v>242</v>
      </c>
      <c r="B24" t="s">
        <v>273</v>
      </c>
      <c r="C24" t="s">
        <v>63</v>
      </c>
      <c r="D24" t="s">
        <v>102</v>
      </c>
      <c r="E24">
        <v>25</v>
      </c>
    </row>
    <row r="25" spans="1:14" x14ac:dyDescent="0.15">
      <c r="A25" t="s">
        <v>242</v>
      </c>
      <c r="B25" t="s">
        <v>271</v>
      </c>
      <c r="C25" t="s">
        <v>115</v>
      </c>
      <c r="D25" t="s">
        <v>137</v>
      </c>
      <c r="E25">
        <v>53</v>
      </c>
    </row>
    <row r="26" spans="1:14" x14ac:dyDescent="0.15">
      <c r="A26" t="s">
        <v>242</v>
      </c>
      <c r="B26" t="s">
        <v>272</v>
      </c>
      <c r="C26" t="s">
        <v>63</v>
      </c>
      <c r="D26" t="s">
        <v>101</v>
      </c>
      <c r="E26">
        <v>17</v>
      </c>
    </row>
    <row r="27" spans="1:14" x14ac:dyDescent="0.15">
      <c r="A27" t="s">
        <v>242</v>
      </c>
      <c r="B27" t="s">
        <v>243</v>
      </c>
      <c r="C27" t="s">
        <v>115</v>
      </c>
      <c r="D27" t="s">
        <v>128</v>
      </c>
      <c r="E27">
        <v>106</v>
      </c>
    </row>
    <row r="28" spans="1:14" x14ac:dyDescent="0.15">
      <c r="A28" t="s">
        <v>242</v>
      </c>
      <c r="B28" t="s">
        <v>272</v>
      </c>
      <c r="C28" t="s">
        <v>63</v>
      </c>
      <c r="D28" t="s">
        <v>83</v>
      </c>
      <c r="E28">
        <v>8</v>
      </c>
    </row>
    <row r="29" spans="1:14" x14ac:dyDescent="0.15">
      <c r="A29" t="s">
        <v>242</v>
      </c>
      <c r="B29" t="s">
        <v>271</v>
      </c>
      <c r="C29" t="s">
        <v>63</v>
      </c>
      <c r="D29" t="s">
        <v>111</v>
      </c>
      <c r="E29">
        <v>149</v>
      </c>
    </row>
    <row r="30" spans="1:14" x14ac:dyDescent="0.15">
      <c r="A30" t="s">
        <v>242</v>
      </c>
      <c r="B30" t="s">
        <v>243</v>
      </c>
      <c r="C30" t="s">
        <v>115</v>
      </c>
      <c r="D30" t="s">
        <v>139</v>
      </c>
      <c r="E30">
        <v>80</v>
      </c>
    </row>
    <row r="31" spans="1:14" x14ac:dyDescent="0.15">
      <c r="A31" t="s">
        <v>242</v>
      </c>
      <c r="B31" t="s">
        <v>271</v>
      </c>
      <c r="C31" t="s">
        <v>63</v>
      </c>
      <c r="D31" t="s">
        <v>84</v>
      </c>
      <c r="E31">
        <v>24</v>
      </c>
    </row>
    <row r="32" spans="1:14" x14ac:dyDescent="0.15">
      <c r="A32" t="s">
        <v>242</v>
      </c>
      <c r="B32" t="s">
        <v>272</v>
      </c>
      <c r="C32" t="s">
        <v>63</v>
      </c>
      <c r="D32" t="s">
        <v>80</v>
      </c>
      <c r="E32">
        <v>1</v>
      </c>
    </row>
    <row r="33" spans="1:5" x14ac:dyDescent="0.15">
      <c r="A33" t="s">
        <v>242</v>
      </c>
      <c r="B33" t="s">
        <v>273</v>
      </c>
      <c r="C33" t="s">
        <v>63</v>
      </c>
      <c r="D33" t="s">
        <v>76</v>
      </c>
      <c r="E33">
        <v>1</v>
      </c>
    </row>
    <row r="34" spans="1:5" x14ac:dyDescent="0.15">
      <c r="A34" t="s">
        <v>242</v>
      </c>
      <c r="B34" t="s">
        <v>271</v>
      </c>
      <c r="C34" t="s">
        <v>115</v>
      </c>
      <c r="D34" t="s">
        <v>124</v>
      </c>
      <c r="E34">
        <v>6</v>
      </c>
    </row>
    <row r="35" spans="1:5" x14ac:dyDescent="0.15">
      <c r="A35" t="s">
        <v>242</v>
      </c>
      <c r="B35" t="s">
        <v>271</v>
      </c>
      <c r="C35" t="s">
        <v>115</v>
      </c>
      <c r="D35" t="s">
        <v>127</v>
      </c>
      <c r="E35">
        <v>24</v>
      </c>
    </row>
    <row r="36" spans="1:5" x14ac:dyDescent="0.15">
      <c r="A36" t="s">
        <v>242</v>
      </c>
      <c r="B36" t="s">
        <v>272</v>
      </c>
      <c r="C36" t="s">
        <v>63</v>
      </c>
      <c r="D36" t="s">
        <v>73</v>
      </c>
      <c r="E36">
        <v>10</v>
      </c>
    </row>
    <row r="37" spans="1:5" x14ac:dyDescent="0.15">
      <c r="A37" t="s">
        <v>242</v>
      </c>
      <c r="B37" t="s">
        <v>272</v>
      </c>
      <c r="C37" t="s">
        <v>63</v>
      </c>
      <c r="D37" t="s">
        <v>112</v>
      </c>
      <c r="E37">
        <v>36</v>
      </c>
    </row>
    <row r="38" spans="1:5" x14ac:dyDescent="0.15">
      <c r="A38" t="s">
        <v>242</v>
      </c>
      <c r="B38" t="s">
        <v>243</v>
      </c>
      <c r="C38" t="s">
        <v>63</v>
      </c>
      <c r="D38" t="s">
        <v>69</v>
      </c>
      <c r="E38">
        <v>6</v>
      </c>
    </row>
    <row r="39" spans="1:5" x14ac:dyDescent="0.15">
      <c r="A39" t="s">
        <v>242</v>
      </c>
      <c r="B39" t="s">
        <v>273</v>
      </c>
      <c r="C39" t="s">
        <v>63</v>
      </c>
      <c r="D39" t="s">
        <v>103</v>
      </c>
      <c r="E39">
        <v>17</v>
      </c>
    </row>
    <row r="40" spans="1:5" x14ac:dyDescent="0.15">
      <c r="A40" t="s">
        <v>242</v>
      </c>
      <c r="B40" t="s">
        <v>243</v>
      </c>
      <c r="C40" t="s">
        <v>244</v>
      </c>
      <c r="D40" t="s">
        <v>246</v>
      </c>
      <c r="E40">
        <v>17</v>
      </c>
    </row>
    <row r="41" spans="1:5" x14ac:dyDescent="0.15">
      <c r="A41" t="s">
        <v>242</v>
      </c>
      <c r="B41" t="s">
        <v>243</v>
      </c>
      <c r="C41" t="s">
        <v>244</v>
      </c>
      <c r="D41" t="s">
        <v>254</v>
      </c>
      <c r="E41">
        <v>25</v>
      </c>
    </row>
    <row r="42" spans="1:5" x14ac:dyDescent="0.15">
      <c r="A42" t="s">
        <v>242</v>
      </c>
      <c r="B42" t="s">
        <v>271</v>
      </c>
      <c r="C42" t="s">
        <v>63</v>
      </c>
      <c r="D42" t="s">
        <v>270</v>
      </c>
      <c r="E42">
        <v>4</v>
      </c>
    </row>
    <row r="43" spans="1:5" x14ac:dyDescent="0.15">
      <c r="A43" t="s">
        <v>242</v>
      </c>
      <c r="B43" t="s">
        <v>243</v>
      </c>
      <c r="C43" t="s">
        <v>115</v>
      </c>
      <c r="D43" t="s">
        <v>123</v>
      </c>
      <c r="E43">
        <v>16</v>
      </c>
    </row>
    <row r="44" spans="1:5" x14ac:dyDescent="0.15">
      <c r="A44" t="s">
        <v>242</v>
      </c>
      <c r="B44" t="s">
        <v>271</v>
      </c>
      <c r="C44" t="s">
        <v>63</v>
      </c>
      <c r="D44" t="s">
        <v>107</v>
      </c>
      <c r="E44">
        <v>133</v>
      </c>
    </row>
    <row r="45" spans="1:5" x14ac:dyDescent="0.15">
      <c r="A45" t="s">
        <v>242</v>
      </c>
      <c r="B45" t="s">
        <v>272</v>
      </c>
      <c r="C45" t="s">
        <v>63</v>
      </c>
      <c r="D45" t="s">
        <v>70</v>
      </c>
      <c r="E45">
        <v>2</v>
      </c>
    </row>
    <row r="46" spans="1:5" x14ac:dyDescent="0.15">
      <c r="A46" t="s">
        <v>242</v>
      </c>
      <c r="B46" t="s">
        <v>271</v>
      </c>
      <c r="C46" t="s">
        <v>63</v>
      </c>
      <c r="D46" t="s">
        <v>77</v>
      </c>
      <c r="E46">
        <v>10</v>
      </c>
    </row>
    <row r="47" spans="1:5" x14ac:dyDescent="0.15">
      <c r="A47" t="s">
        <v>242</v>
      </c>
      <c r="B47" t="s">
        <v>243</v>
      </c>
      <c r="C47" t="s">
        <v>63</v>
      </c>
      <c r="D47" t="s">
        <v>82</v>
      </c>
      <c r="E47">
        <v>11</v>
      </c>
    </row>
    <row r="48" spans="1:5" x14ac:dyDescent="0.15">
      <c r="A48" t="s">
        <v>242</v>
      </c>
      <c r="B48" t="s">
        <v>243</v>
      </c>
      <c r="C48" t="s">
        <v>115</v>
      </c>
      <c r="D48" t="s">
        <v>138</v>
      </c>
      <c r="E48">
        <v>95</v>
      </c>
    </row>
    <row r="49" spans="1:5" x14ac:dyDescent="0.15">
      <c r="A49" t="s">
        <v>242</v>
      </c>
      <c r="B49" t="s">
        <v>271</v>
      </c>
      <c r="C49" t="s">
        <v>63</v>
      </c>
      <c r="D49" t="s">
        <v>99</v>
      </c>
      <c r="E49">
        <v>12</v>
      </c>
    </row>
    <row r="50" spans="1:5" x14ac:dyDescent="0.15">
      <c r="A50" t="s">
        <v>242</v>
      </c>
      <c r="B50" t="s">
        <v>243</v>
      </c>
      <c r="C50" t="s">
        <v>63</v>
      </c>
      <c r="D50" t="s">
        <v>72</v>
      </c>
      <c r="E50">
        <v>17</v>
      </c>
    </row>
    <row r="51" spans="1:5" x14ac:dyDescent="0.15">
      <c r="A51" t="s">
        <v>242</v>
      </c>
      <c r="B51" t="s">
        <v>273</v>
      </c>
      <c r="C51" t="s">
        <v>63</v>
      </c>
      <c r="D51" t="s">
        <v>108</v>
      </c>
      <c r="E51">
        <v>50</v>
      </c>
    </row>
    <row r="52" spans="1:5" x14ac:dyDescent="0.15">
      <c r="A52" t="s">
        <v>242</v>
      </c>
      <c r="B52" t="s">
        <v>271</v>
      </c>
      <c r="C52" t="s">
        <v>63</v>
      </c>
      <c r="D52" t="s">
        <v>82</v>
      </c>
      <c r="E52">
        <v>12</v>
      </c>
    </row>
    <row r="53" spans="1:5" x14ac:dyDescent="0.15">
      <c r="A53" t="s">
        <v>242</v>
      </c>
      <c r="B53" t="s">
        <v>272</v>
      </c>
      <c r="C53" t="s">
        <v>63</v>
      </c>
      <c r="D53" t="s">
        <v>270</v>
      </c>
      <c r="E53">
        <v>2</v>
      </c>
    </row>
    <row r="54" spans="1:5" x14ac:dyDescent="0.15">
      <c r="A54" t="s">
        <v>242</v>
      </c>
      <c r="B54" t="s">
        <v>243</v>
      </c>
      <c r="C54" t="s">
        <v>63</v>
      </c>
      <c r="D54" t="s">
        <v>85</v>
      </c>
      <c r="E54">
        <v>24</v>
      </c>
    </row>
    <row r="55" spans="1:5" x14ac:dyDescent="0.15">
      <c r="A55" t="s">
        <v>242</v>
      </c>
      <c r="B55" t="s">
        <v>271</v>
      </c>
      <c r="C55" t="s">
        <v>63</v>
      </c>
      <c r="D55" t="s">
        <v>68</v>
      </c>
      <c r="E55">
        <v>9</v>
      </c>
    </row>
    <row r="56" spans="1:5" x14ac:dyDescent="0.15">
      <c r="A56" t="s">
        <v>242</v>
      </c>
      <c r="B56" t="s">
        <v>272</v>
      </c>
      <c r="C56" t="s">
        <v>63</v>
      </c>
      <c r="D56" t="s">
        <v>66</v>
      </c>
      <c r="E56">
        <v>2</v>
      </c>
    </row>
    <row r="57" spans="1:5" x14ac:dyDescent="0.15">
      <c r="A57" t="s">
        <v>242</v>
      </c>
      <c r="B57" t="s">
        <v>272</v>
      </c>
      <c r="C57" t="s">
        <v>63</v>
      </c>
      <c r="D57" t="s">
        <v>74</v>
      </c>
      <c r="E57">
        <v>1</v>
      </c>
    </row>
    <row r="58" spans="1:5" x14ac:dyDescent="0.15">
      <c r="A58" t="s">
        <v>242</v>
      </c>
      <c r="B58" t="s">
        <v>271</v>
      </c>
      <c r="C58" t="s">
        <v>63</v>
      </c>
      <c r="D58" t="s">
        <v>72</v>
      </c>
      <c r="E58">
        <v>5</v>
      </c>
    </row>
    <row r="59" spans="1:5" x14ac:dyDescent="0.15">
      <c r="A59" t="s">
        <v>242</v>
      </c>
      <c r="B59" t="s">
        <v>273</v>
      </c>
      <c r="C59" t="s">
        <v>63</v>
      </c>
      <c r="D59" t="s">
        <v>94</v>
      </c>
      <c r="E59">
        <v>10</v>
      </c>
    </row>
    <row r="60" spans="1:5" x14ac:dyDescent="0.15">
      <c r="A60" t="s">
        <v>242</v>
      </c>
      <c r="B60" t="s">
        <v>273</v>
      </c>
      <c r="C60" t="s">
        <v>63</v>
      </c>
      <c r="D60" t="s">
        <v>83</v>
      </c>
      <c r="E60">
        <v>10</v>
      </c>
    </row>
    <row r="61" spans="1:5" x14ac:dyDescent="0.15">
      <c r="A61" t="s">
        <v>242</v>
      </c>
      <c r="B61" t="s">
        <v>243</v>
      </c>
      <c r="C61" t="s">
        <v>115</v>
      </c>
      <c r="D61" t="s">
        <v>126</v>
      </c>
      <c r="E61">
        <v>45</v>
      </c>
    </row>
    <row r="62" spans="1:5" x14ac:dyDescent="0.15">
      <c r="A62" t="s">
        <v>242</v>
      </c>
      <c r="B62" t="s">
        <v>271</v>
      </c>
      <c r="C62" t="s">
        <v>63</v>
      </c>
      <c r="D62" t="s">
        <v>78</v>
      </c>
      <c r="E62">
        <v>5</v>
      </c>
    </row>
    <row r="63" spans="1:5" x14ac:dyDescent="0.15">
      <c r="A63" t="s">
        <v>242</v>
      </c>
      <c r="B63" t="s">
        <v>271</v>
      </c>
      <c r="C63" t="s">
        <v>115</v>
      </c>
      <c r="D63" t="s">
        <v>128</v>
      </c>
      <c r="E63">
        <v>23</v>
      </c>
    </row>
    <row r="64" spans="1:5" x14ac:dyDescent="0.15">
      <c r="A64" t="s">
        <v>242</v>
      </c>
      <c r="B64" t="s">
        <v>243</v>
      </c>
      <c r="C64" t="s">
        <v>115</v>
      </c>
      <c r="D64" t="s">
        <v>131</v>
      </c>
      <c r="E64">
        <v>94</v>
      </c>
    </row>
    <row r="65" spans="1:5" x14ac:dyDescent="0.15">
      <c r="A65" t="s">
        <v>242</v>
      </c>
      <c r="B65" t="s">
        <v>272</v>
      </c>
      <c r="C65" t="s">
        <v>63</v>
      </c>
      <c r="D65" t="s">
        <v>98</v>
      </c>
      <c r="E65">
        <v>168</v>
      </c>
    </row>
    <row r="66" spans="1:5" x14ac:dyDescent="0.15">
      <c r="A66" t="s">
        <v>242</v>
      </c>
      <c r="B66" t="s">
        <v>273</v>
      </c>
      <c r="C66" t="s">
        <v>63</v>
      </c>
      <c r="D66" t="s">
        <v>90</v>
      </c>
      <c r="E66">
        <v>23</v>
      </c>
    </row>
    <row r="67" spans="1:5" x14ac:dyDescent="0.15">
      <c r="A67" t="s">
        <v>242</v>
      </c>
      <c r="B67" t="s">
        <v>273</v>
      </c>
      <c r="C67" t="s">
        <v>63</v>
      </c>
      <c r="D67" t="s">
        <v>86</v>
      </c>
      <c r="E67">
        <v>7</v>
      </c>
    </row>
    <row r="68" spans="1:5" x14ac:dyDescent="0.15">
      <c r="A68" t="s">
        <v>242</v>
      </c>
      <c r="B68" t="s">
        <v>243</v>
      </c>
      <c r="C68" t="s">
        <v>244</v>
      </c>
      <c r="D68" t="s">
        <v>266</v>
      </c>
      <c r="E68">
        <v>98</v>
      </c>
    </row>
    <row r="69" spans="1:5" x14ac:dyDescent="0.15">
      <c r="A69" t="s">
        <v>242</v>
      </c>
      <c r="B69" t="s">
        <v>273</v>
      </c>
      <c r="C69" t="s">
        <v>63</v>
      </c>
      <c r="D69" t="s">
        <v>110</v>
      </c>
      <c r="E69">
        <v>26</v>
      </c>
    </row>
    <row r="70" spans="1:5" x14ac:dyDescent="0.15">
      <c r="A70" t="s">
        <v>242</v>
      </c>
      <c r="B70" t="s">
        <v>271</v>
      </c>
      <c r="C70" t="s">
        <v>115</v>
      </c>
      <c r="D70" t="s">
        <v>129</v>
      </c>
      <c r="E70">
        <v>28</v>
      </c>
    </row>
    <row r="71" spans="1:5" x14ac:dyDescent="0.15">
      <c r="A71" t="s">
        <v>242</v>
      </c>
      <c r="B71" t="s">
        <v>243</v>
      </c>
      <c r="C71" t="s">
        <v>63</v>
      </c>
      <c r="D71" t="s">
        <v>99</v>
      </c>
      <c r="E71">
        <v>41</v>
      </c>
    </row>
    <row r="72" spans="1:5" x14ac:dyDescent="0.15">
      <c r="A72" t="s">
        <v>242</v>
      </c>
      <c r="B72" t="s">
        <v>273</v>
      </c>
      <c r="C72" t="s">
        <v>63</v>
      </c>
      <c r="D72" t="s">
        <v>89</v>
      </c>
      <c r="E72">
        <v>4</v>
      </c>
    </row>
    <row r="73" spans="1:5" x14ac:dyDescent="0.15">
      <c r="A73" t="s">
        <v>242</v>
      </c>
      <c r="B73" t="s">
        <v>243</v>
      </c>
      <c r="C73" t="s">
        <v>63</v>
      </c>
      <c r="D73" t="s">
        <v>104</v>
      </c>
      <c r="E73">
        <v>103</v>
      </c>
    </row>
    <row r="74" spans="1:5" x14ac:dyDescent="0.15">
      <c r="A74" t="s">
        <v>242</v>
      </c>
      <c r="B74" t="s">
        <v>243</v>
      </c>
      <c r="C74" t="s">
        <v>63</v>
      </c>
      <c r="D74" t="s">
        <v>269</v>
      </c>
      <c r="E74">
        <v>5</v>
      </c>
    </row>
    <row r="75" spans="1:5" x14ac:dyDescent="0.15">
      <c r="A75" t="s">
        <v>242</v>
      </c>
      <c r="B75" t="s">
        <v>271</v>
      </c>
      <c r="C75" t="s">
        <v>115</v>
      </c>
      <c r="D75" t="s">
        <v>118</v>
      </c>
      <c r="E75">
        <v>6</v>
      </c>
    </row>
    <row r="76" spans="1:5" x14ac:dyDescent="0.15">
      <c r="A76" t="s">
        <v>242</v>
      </c>
      <c r="B76" t="s">
        <v>273</v>
      </c>
      <c r="C76" t="s">
        <v>63</v>
      </c>
      <c r="D76" t="s">
        <v>65</v>
      </c>
      <c r="E76">
        <v>3</v>
      </c>
    </row>
    <row r="77" spans="1:5" x14ac:dyDescent="0.15">
      <c r="A77" t="s">
        <v>242</v>
      </c>
      <c r="B77" t="s">
        <v>243</v>
      </c>
      <c r="C77" t="s">
        <v>63</v>
      </c>
      <c r="D77" t="s">
        <v>76</v>
      </c>
      <c r="E77">
        <v>17</v>
      </c>
    </row>
    <row r="78" spans="1:5" x14ac:dyDescent="0.15">
      <c r="A78" t="s">
        <v>242</v>
      </c>
      <c r="B78" t="s">
        <v>1</v>
      </c>
      <c r="C78" t="s">
        <v>2</v>
      </c>
      <c r="D78" t="s">
        <v>9</v>
      </c>
      <c r="E78">
        <v>10</v>
      </c>
    </row>
    <row r="79" spans="1:5" x14ac:dyDescent="0.15">
      <c r="A79" t="s">
        <v>242</v>
      </c>
      <c r="B79" t="s">
        <v>243</v>
      </c>
      <c r="C79" t="s">
        <v>115</v>
      </c>
      <c r="D79" t="s">
        <v>116</v>
      </c>
      <c r="E79">
        <v>29</v>
      </c>
    </row>
    <row r="80" spans="1:5" x14ac:dyDescent="0.15">
      <c r="A80" t="s">
        <v>242</v>
      </c>
      <c r="B80" t="s">
        <v>243</v>
      </c>
      <c r="C80" t="s">
        <v>63</v>
      </c>
      <c r="D80" t="s">
        <v>78</v>
      </c>
      <c r="E80">
        <v>4</v>
      </c>
    </row>
    <row r="81" spans="1:5" x14ac:dyDescent="0.15">
      <c r="A81" t="s">
        <v>242</v>
      </c>
      <c r="B81" t="s">
        <v>273</v>
      </c>
      <c r="C81" t="s">
        <v>63</v>
      </c>
      <c r="D81" t="s">
        <v>77</v>
      </c>
      <c r="E81">
        <v>5</v>
      </c>
    </row>
    <row r="82" spans="1:5" x14ac:dyDescent="0.15">
      <c r="A82" t="s">
        <v>242</v>
      </c>
      <c r="B82" t="s">
        <v>271</v>
      </c>
      <c r="C82" t="s">
        <v>63</v>
      </c>
      <c r="D82" t="s">
        <v>103</v>
      </c>
      <c r="E82">
        <v>95</v>
      </c>
    </row>
    <row r="83" spans="1:5" x14ac:dyDescent="0.15">
      <c r="A83" t="s">
        <v>242</v>
      </c>
      <c r="B83" t="s">
        <v>271</v>
      </c>
      <c r="C83" t="s">
        <v>115</v>
      </c>
      <c r="D83" t="s">
        <v>134</v>
      </c>
      <c r="E83">
        <v>17</v>
      </c>
    </row>
    <row r="84" spans="1:5" x14ac:dyDescent="0.15">
      <c r="A84" t="s">
        <v>242</v>
      </c>
      <c r="B84" t="s">
        <v>243</v>
      </c>
      <c r="C84" t="s">
        <v>63</v>
      </c>
      <c r="D84" t="s">
        <v>107</v>
      </c>
      <c r="E84">
        <v>189</v>
      </c>
    </row>
    <row r="85" spans="1:5" x14ac:dyDescent="0.15">
      <c r="A85" t="s">
        <v>242</v>
      </c>
      <c r="B85" t="s">
        <v>272</v>
      </c>
      <c r="C85" t="s">
        <v>63</v>
      </c>
      <c r="D85" t="s">
        <v>78</v>
      </c>
      <c r="E85">
        <v>15</v>
      </c>
    </row>
    <row r="86" spans="1:5" x14ac:dyDescent="0.15">
      <c r="A86" t="s">
        <v>242</v>
      </c>
      <c r="B86" t="s">
        <v>243</v>
      </c>
      <c r="C86" t="s">
        <v>115</v>
      </c>
      <c r="D86" t="s">
        <v>133</v>
      </c>
      <c r="E86">
        <v>47</v>
      </c>
    </row>
    <row r="87" spans="1:5" x14ac:dyDescent="0.15">
      <c r="A87" t="s">
        <v>242</v>
      </c>
      <c r="B87" t="s">
        <v>272</v>
      </c>
      <c r="C87" t="s">
        <v>63</v>
      </c>
      <c r="D87">
        <v>1180</v>
      </c>
    </row>
    <row r="88" spans="1:5" x14ac:dyDescent="0.15">
      <c r="A88" t="s">
        <v>242</v>
      </c>
      <c r="B88" t="s">
        <v>243</v>
      </c>
      <c r="C88" t="s">
        <v>63</v>
      </c>
      <c r="D88" t="s">
        <v>81</v>
      </c>
      <c r="E88">
        <v>22</v>
      </c>
    </row>
    <row r="89" spans="1:5" x14ac:dyDescent="0.15">
      <c r="A89" t="s">
        <v>242</v>
      </c>
      <c r="B89" t="s">
        <v>243</v>
      </c>
      <c r="C89" t="s">
        <v>63</v>
      </c>
      <c r="D89" t="s">
        <v>87</v>
      </c>
      <c r="E89">
        <v>16</v>
      </c>
    </row>
    <row r="90" spans="1:5" x14ac:dyDescent="0.15">
      <c r="A90" t="s">
        <v>242</v>
      </c>
      <c r="B90" t="s">
        <v>271</v>
      </c>
      <c r="C90" t="s">
        <v>115</v>
      </c>
      <c r="D90" t="s">
        <v>133</v>
      </c>
      <c r="E90">
        <v>44</v>
      </c>
    </row>
    <row r="91" spans="1:5" x14ac:dyDescent="0.15">
      <c r="A91" t="s">
        <v>242</v>
      </c>
      <c r="B91" t="s">
        <v>271</v>
      </c>
      <c r="C91" t="s">
        <v>63</v>
      </c>
      <c r="D91" t="s">
        <v>88</v>
      </c>
      <c r="E91">
        <v>14</v>
      </c>
    </row>
    <row r="92" spans="1:5" x14ac:dyDescent="0.15">
      <c r="A92" t="s">
        <v>242</v>
      </c>
      <c r="B92" t="s">
        <v>243</v>
      </c>
      <c r="C92" t="s">
        <v>63</v>
      </c>
      <c r="D92" t="s">
        <v>71</v>
      </c>
      <c r="E92">
        <v>3</v>
      </c>
    </row>
    <row r="93" spans="1:5" x14ac:dyDescent="0.15">
      <c r="A93" t="s">
        <v>242</v>
      </c>
      <c r="B93" t="s">
        <v>243</v>
      </c>
      <c r="C93" t="s">
        <v>115</v>
      </c>
      <c r="D93" t="s">
        <v>117</v>
      </c>
      <c r="E93">
        <v>20</v>
      </c>
    </row>
    <row r="94" spans="1:5" x14ac:dyDescent="0.15">
      <c r="A94" t="s">
        <v>242</v>
      </c>
      <c r="B94" t="s">
        <v>243</v>
      </c>
      <c r="C94" t="s">
        <v>63</v>
      </c>
      <c r="D94" t="s">
        <v>101</v>
      </c>
      <c r="E94">
        <v>70</v>
      </c>
    </row>
    <row r="95" spans="1:5" x14ac:dyDescent="0.15">
      <c r="A95" t="s">
        <v>242</v>
      </c>
      <c r="B95" t="s">
        <v>272</v>
      </c>
      <c r="C95" t="s">
        <v>63</v>
      </c>
      <c r="D95" t="s">
        <v>87</v>
      </c>
      <c r="E95">
        <v>3</v>
      </c>
    </row>
    <row r="96" spans="1:5" x14ac:dyDescent="0.15">
      <c r="A96" t="s">
        <v>242</v>
      </c>
      <c r="B96" t="s">
        <v>243</v>
      </c>
      <c r="C96" t="s">
        <v>63</v>
      </c>
      <c r="D96" t="s">
        <v>70</v>
      </c>
      <c r="E96">
        <v>15</v>
      </c>
    </row>
    <row r="97" spans="1:5" x14ac:dyDescent="0.15">
      <c r="A97" t="s">
        <v>242</v>
      </c>
      <c r="B97" t="s">
        <v>243</v>
      </c>
      <c r="C97" t="s">
        <v>63</v>
      </c>
      <c r="D97" t="s">
        <v>67</v>
      </c>
      <c r="E97">
        <v>3</v>
      </c>
    </row>
    <row r="98" spans="1:5" x14ac:dyDescent="0.15">
      <c r="A98" t="s">
        <v>242</v>
      </c>
      <c r="B98" t="s">
        <v>271</v>
      </c>
      <c r="C98" t="s">
        <v>63</v>
      </c>
      <c r="D98">
        <v>1818</v>
      </c>
    </row>
    <row r="99" spans="1:5" x14ac:dyDescent="0.15">
      <c r="A99" t="s">
        <v>242</v>
      </c>
      <c r="B99" t="s">
        <v>243</v>
      </c>
      <c r="C99" t="s">
        <v>244</v>
      </c>
      <c r="D99" t="s">
        <v>257</v>
      </c>
      <c r="E99">
        <v>68</v>
      </c>
    </row>
    <row r="100" spans="1:5" x14ac:dyDescent="0.15">
      <c r="A100" t="s">
        <v>242</v>
      </c>
      <c r="B100" t="s">
        <v>271</v>
      </c>
      <c r="C100" t="s">
        <v>63</v>
      </c>
      <c r="D100" t="s">
        <v>86</v>
      </c>
      <c r="E100">
        <v>6</v>
      </c>
    </row>
    <row r="101" spans="1:5" x14ac:dyDescent="0.15">
      <c r="A101" t="s">
        <v>242</v>
      </c>
      <c r="B101" t="s">
        <v>243</v>
      </c>
      <c r="C101" t="s">
        <v>115</v>
      </c>
      <c r="D101" t="s">
        <v>127</v>
      </c>
      <c r="E101">
        <v>41</v>
      </c>
    </row>
    <row r="102" spans="1:5" x14ac:dyDescent="0.15">
      <c r="A102" t="s">
        <v>242</v>
      </c>
      <c r="B102" t="s">
        <v>243</v>
      </c>
      <c r="C102" t="s">
        <v>63</v>
      </c>
      <c r="D102" t="s">
        <v>83</v>
      </c>
      <c r="E102">
        <v>47</v>
      </c>
    </row>
    <row r="103" spans="1:5" x14ac:dyDescent="0.15">
      <c r="A103" t="s">
        <v>242</v>
      </c>
      <c r="B103" t="s">
        <v>271</v>
      </c>
      <c r="C103" t="s">
        <v>63</v>
      </c>
      <c r="D103" t="s">
        <v>94</v>
      </c>
      <c r="E103">
        <v>29</v>
      </c>
    </row>
    <row r="104" spans="1:5" x14ac:dyDescent="0.15">
      <c r="A104" t="s">
        <v>242</v>
      </c>
      <c r="B104" t="s">
        <v>272</v>
      </c>
      <c r="C104" t="s">
        <v>63</v>
      </c>
      <c r="D104" t="s">
        <v>99</v>
      </c>
      <c r="E104">
        <v>4</v>
      </c>
    </row>
    <row r="105" spans="1:5" x14ac:dyDescent="0.15">
      <c r="A105" t="s">
        <v>242</v>
      </c>
      <c r="B105" t="s">
        <v>273</v>
      </c>
      <c r="C105" t="s">
        <v>63</v>
      </c>
      <c r="D105">
        <v>888</v>
      </c>
    </row>
    <row r="106" spans="1:5" x14ac:dyDescent="0.15">
      <c r="A106" t="s">
        <v>242</v>
      </c>
      <c r="B106" t="s">
        <v>271</v>
      </c>
      <c r="C106" t="s">
        <v>115</v>
      </c>
      <c r="D106" t="s">
        <v>131</v>
      </c>
      <c r="E106">
        <v>53</v>
      </c>
    </row>
    <row r="107" spans="1:5" x14ac:dyDescent="0.15">
      <c r="A107" t="s">
        <v>242</v>
      </c>
      <c r="B107" t="s">
        <v>272</v>
      </c>
      <c r="C107" t="s">
        <v>63</v>
      </c>
      <c r="D107" t="s">
        <v>109</v>
      </c>
      <c r="E107">
        <v>45</v>
      </c>
    </row>
    <row r="108" spans="1:5" x14ac:dyDescent="0.15">
      <c r="A108" t="s">
        <v>242</v>
      </c>
      <c r="B108" t="s">
        <v>271</v>
      </c>
      <c r="C108" t="s">
        <v>63</v>
      </c>
      <c r="D108" t="s">
        <v>101</v>
      </c>
      <c r="E108">
        <v>36</v>
      </c>
    </row>
    <row r="109" spans="1:5" x14ac:dyDescent="0.15">
      <c r="A109" t="s">
        <v>242</v>
      </c>
      <c r="B109" t="s">
        <v>271</v>
      </c>
      <c r="C109" t="s">
        <v>63</v>
      </c>
      <c r="D109" t="s">
        <v>102</v>
      </c>
      <c r="E109">
        <v>42</v>
      </c>
    </row>
    <row r="110" spans="1:5" x14ac:dyDescent="0.15">
      <c r="A110" t="s">
        <v>242</v>
      </c>
      <c r="B110" t="s">
        <v>273</v>
      </c>
      <c r="C110" t="s">
        <v>63</v>
      </c>
      <c r="D110" t="s">
        <v>73</v>
      </c>
      <c r="E110">
        <v>6</v>
      </c>
    </row>
    <row r="111" spans="1:5" x14ac:dyDescent="0.15">
      <c r="A111" t="s">
        <v>242</v>
      </c>
      <c r="B111" t="s">
        <v>243</v>
      </c>
      <c r="C111" t="s">
        <v>63</v>
      </c>
      <c r="D111" t="s">
        <v>79</v>
      </c>
      <c r="E111">
        <v>19</v>
      </c>
    </row>
    <row r="112" spans="1:5" x14ac:dyDescent="0.15">
      <c r="A112" t="s">
        <v>242</v>
      </c>
      <c r="B112" t="s">
        <v>273</v>
      </c>
      <c r="C112" t="s">
        <v>63</v>
      </c>
      <c r="D112" t="s">
        <v>107</v>
      </c>
      <c r="E112">
        <v>44</v>
      </c>
    </row>
    <row r="113" spans="1:5" x14ac:dyDescent="0.15">
      <c r="A113" t="s">
        <v>242</v>
      </c>
      <c r="B113" t="s">
        <v>243</v>
      </c>
      <c r="C113" t="s">
        <v>63</v>
      </c>
      <c r="D113" t="s">
        <v>74</v>
      </c>
      <c r="E113">
        <v>30</v>
      </c>
    </row>
    <row r="114" spans="1:5" x14ac:dyDescent="0.15">
      <c r="A114" t="s">
        <v>242</v>
      </c>
      <c r="B114" t="s">
        <v>271</v>
      </c>
      <c r="C114" t="s">
        <v>63</v>
      </c>
      <c r="D114" t="s">
        <v>73</v>
      </c>
      <c r="E114">
        <v>25</v>
      </c>
    </row>
    <row r="115" spans="1:5" x14ac:dyDescent="0.15">
      <c r="A115" t="s">
        <v>242</v>
      </c>
      <c r="B115" t="s">
        <v>272</v>
      </c>
      <c r="C115" t="s">
        <v>63</v>
      </c>
      <c r="D115" t="s">
        <v>104</v>
      </c>
      <c r="E115">
        <v>41</v>
      </c>
    </row>
    <row r="116" spans="1:5" x14ac:dyDescent="0.15">
      <c r="A116" t="s">
        <v>242</v>
      </c>
      <c r="B116" t="s">
        <v>243</v>
      </c>
      <c r="C116" t="s">
        <v>115</v>
      </c>
      <c r="D116" t="s">
        <v>118</v>
      </c>
      <c r="E116">
        <v>5</v>
      </c>
    </row>
    <row r="117" spans="1:5" x14ac:dyDescent="0.15">
      <c r="A117" t="s">
        <v>242</v>
      </c>
      <c r="B117" t="s">
        <v>243</v>
      </c>
      <c r="C117" t="s">
        <v>63</v>
      </c>
      <c r="D117" t="s">
        <v>89</v>
      </c>
      <c r="E117">
        <v>10</v>
      </c>
    </row>
    <row r="118" spans="1:5" x14ac:dyDescent="0.15">
      <c r="A118" t="s">
        <v>242</v>
      </c>
      <c r="B118" t="s">
        <v>272</v>
      </c>
      <c r="C118" t="s">
        <v>63</v>
      </c>
      <c r="D118" t="s">
        <v>108</v>
      </c>
      <c r="E118">
        <v>76</v>
      </c>
    </row>
    <row r="119" spans="1:5" x14ac:dyDescent="0.15">
      <c r="A119" t="s">
        <v>242</v>
      </c>
      <c r="B119" t="s">
        <v>273</v>
      </c>
      <c r="C119" t="s">
        <v>63</v>
      </c>
      <c r="D119" t="s">
        <v>79</v>
      </c>
      <c r="E119">
        <v>1</v>
      </c>
    </row>
    <row r="120" spans="1:5" x14ac:dyDescent="0.15">
      <c r="A120" t="s">
        <v>242</v>
      </c>
      <c r="B120" t="s">
        <v>273</v>
      </c>
      <c r="C120" t="s">
        <v>63</v>
      </c>
      <c r="D120" t="s">
        <v>105</v>
      </c>
      <c r="E120">
        <v>21</v>
      </c>
    </row>
    <row r="121" spans="1:5" x14ac:dyDescent="0.15">
      <c r="A121" t="s">
        <v>242</v>
      </c>
      <c r="B121" t="s">
        <v>273</v>
      </c>
      <c r="C121" t="s">
        <v>63</v>
      </c>
      <c r="D121" t="s">
        <v>111</v>
      </c>
      <c r="E121">
        <v>42</v>
      </c>
    </row>
    <row r="122" spans="1:5" x14ac:dyDescent="0.15">
      <c r="A122" t="s">
        <v>242</v>
      </c>
      <c r="B122" t="s">
        <v>273</v>
      </c>
      <c r="C122" t="s">
        <v>63</v>
      </c>
      <c r="D122" t="s">
        <v>87</v>
      </c>
      <c r="E122">
        <v>1</v>
      </c>
    </row>
    <row r="123" spans="1:5" x14ac:dyDescent="0.15">
      <c r="A123" t="s">
        <v>242</v>
      </c>
      <c r="B123" t="s">
        <v>272</v>
      </c>
      <c r="C123" t="s">
        <v>63</v>
      </c>
      <c r="D123" t="s">
        <v>75</v>
      </c>
      <c r="E123">
        <v>2</v>
      </c>
    </row>
    <row r="124" spans="1:5" x14ac:dyDescent="0.15">
      <c r="A124" t="s">
        <v>242</v>
      </c>
      <c r="B124" t="s">
        <v>271</v>
      </c>
      <c r="C124" t="s">
        <v>63</v>
      </c>
      <c r="D124" t="s">
        <v>105</v>
      </c>
      <c r="E124">
        <v>52</v>
      </c>
    </row>
    <row r="125" spans="1:5" x14ac:dyDescent="0.15">
      <c r="A125" t="s">
        <v>242</v>
      </c>
      <c r="B125" t="s">
        <v>243</v>
      </c>
      <c r="C125" t="s">
        <v>244</v>
      </c>
      <c r="D125" t="s">
        <v>264</v>
      </c>
      <c r="E125">
        <v>102</v>
      </c>
    </row>
    <row r="126" spans="1:5" x14ac:dyDescent="0.15">
      <c r="A126" t="s">
        <v>242</v>
      </c>
      <c r="B126" t="s">
        <v>243</v>
      </c>
      <c r="C126" t="s">
        <v>244</v>
      </c>
      <c r="D126" t="s">
        <v>256</v>
      </c>
      <c r="E126">
        <v>17</v>
      </c>
    </row>
    <row r="127" spans="1:5" x14ac:dyDescent="0.15">
      <c r="A127" t="s">
        <v>242</v>
      </c>
      <c r="B127" t="s">
        <v>243</v>
      </c>
      <c r="C127" t="s">
        <v>63</v>
      </c>
      <c r="D127" t="s">
        <v>80</v>
      </c>
      <c r="E127">
        <v>23</v>
      </c>
    </row>
    <row r="128" spans="1:5" x14ac:dyDescent="0.15">
      <c r="A128" t="s">
        <v>242</v>
      </c>
      <c r="B128" t="s">
        <v>243</v>
      </c>
      <c r="C128" t="s">
        <v>63</v>
      </c>
      <c r="D128" t="s">
        <v>106</v>
      </c>
      <c r="E128">
        <v>118</v>
      </c>
    </row>
    <row r="129" spans="1:5" x14ac:dyDescent="0.15">
      <c r="A129" t="s">
        <v>242</v>
      </c>
      <c r="B129" t="s">
        <v>272</v>
      </c>
      <c r="C129" t="s">
        <v>63</v>
      </c>
      <c r="D129" t="s">
        <v>85</v>
      </c>
      <c r="E129">
        <v>1</v>
      </c>
    </row>
    <row r="130" spans="1:5" x14ac:dyDescent="0.15">
      <c r="A130" t="s">
        <v>242</v>
      </c>
      <c r="B130" t="s">
        <v>243</v>
      </c>
      <c r="C130" t="s">
        <v>244</v>
      </c>
      <c r="D130" t="s">
        <v>245</v>
      </c>
      <c r="E130">
        <v>31</v>
      </c>
    </row>
    <row r="131" spans="1:5" x14ac:dyDescent="0.15">
      <c r="A131" t="s">
        <v>242</v>
      </c>
      <c r="B131" t="s">
        <v>272</v>
      </c>
      <c r="C131" t="s">
        <v>63</v>
      </c>
      <c r="D131" t="s">
        <v>96</v>
      </c>
      <c r="E131">
        <v>42</v>
      </c>
    </row>
    <row r="132" spans="1:5" x14ac:dyDescent="0.15">
      <c r="A132" t="s">
        <v>242</v>
      </c>
      <c r="B132" t="s">
        <v>271</v>
      </c>
      <c r="C132" t="s">
        <v>63</v>
      </c>
      <c r="D132" t="s">
        <v>87</v>
      </c>
      <c r="E132">
        <v>10</v>
      </c>
    </row>
    <row r="133" spans="1:5" x14ac:dyDescent="0.15">
      <c r="A133" t="s">
        <v>242</v>
      </c>
      <c r="B133" t="s">
        <v>273</v>
      </c>
      <c r="C133" t="s">
        <v>63</v>
      </c>
      <c r="D133" t="s">
        <v>92</v>
      </c>
      <c r="E133">
        <v>23</v>
      </c>
    </row>
    <row r="134" spans="1:5" x14ac:dyDescent="0.15">
      <c r="A134" t="s">
        <v>242</v>
      </c>
      <c r="B134" t="s">
        <v>271</v>
      </c>
      <c r="C134" t="s">
        <v>63</v>
      </c>
      <c r="D134" t="s">
        <v>75</v>
      </c>
      <c r="E134">
        <v>6</v>
      </c>
    </row>
    <row r="135" spans="1:5" x14ac:dyDescent="0.15">
      <c r="A135" t="s">
        <v>242</v>
      </c>
      <c r="B135" t="s">
        <v>243</v>
      </c>
      <c r="C135" t="s">
        <v>244</v>
      </c>
      <c r="D135" t="s">
        <v>259</v>
      </c>
      <c r="E135">
        <v>30</v>
      </c>
    </row>
    <row r="136" spans="1:5" x14ac:dyDescent="0.15">
      <c r="A136" t="s">
        <v>242</v>
      </c>
      <c r="B136" t="s">
        <v>271</v>
      </c>
      <c r="C136" t="s">
        <v>63</v>
      </c>
      <c r="D136" t="s">
        <v>79</v>
      </c>
      <c r="E136">
        <v>4</v>
      </c>
    </row>
    <row r="137" spans="1:5" x14ac:dyDescent="0.15">
      <c r="A137" t="s">
        <v>242</v>
      </c>
      <c r="B137" t="s">
        <v>243</v>
      </c>
      <c r="C137" t="s">
        <v>63</v>
      </c>
      <c r="D137" t="s">
        <v>100</v>
      </c>
      <c r="E137">
        <v>102</v>
      </c>
    </row>
    <row r="138" spans="1:5" x14ac:dyDescent="0.15">
      <c r="A138" t="s">
        <v>242</v>
      </c>
      <c r="B138" t="s">
        <v>271</v>
      </c>
      <c r="C138" t="s">
        <v>63</v>
      </c>
      <c r="D138" t="s">
        <v>81</v>
      </c>
      <c r="E138">
        <v>19</v>
      </c>
    </row>
    <row r="139" spans="1:5" x14ac:dyDescent="0.15">
      <c r="A139" t="s">
        <v>242</v>
      </c>
      <c r="B139" t="s">
        <v>243</v>
      </c>
      <c r="C139" t="s">
        <v>115</v>
      </c>
      <c r="D139" t="s">
        <v>134</v>
      </c>
      <c r="E139">
        <v>47</v>
      </c>
    </row>
    <row r="140" spans="1:5" x14ac:dyDescent="0.15">
      <c r="A140" t="s">
        <v>242</v>
      </c>
      <c r="B140" t="s">
        <v>272</v>
      </c>
      <c r="C140" t="s">
        <v>63</v>
      </c>
      <c r="D140" t="s">
        <v>82</v>
      </c>
      <c r="E140">
        <v>3</v>
      </c>
    </row>
    <row r="141" spans="1:5" x14ac:dyDescent="0.15">
      <c r="A141" t="s">
        <v>242</v>
      </c>
      <c r="B141" t="s">
        <v>271</v>
      </c>
      <c r="C141" t="s">
        <v>63</v>
      </c>
      <c r="D141" t="s">
        <v>97</v>
      </c>
      <c r="E141">
        <v>28</v>
      </c>
    </row>
    <row r="142" spans="1:5" x14ac:dyDescent="0.15">
      <c r="A142" t="s">
        <v>242</v>
      </c>
      <c r="B142" t="s">
        <v>272</v>
      </c>
      <c r="C142" t="s">
        <v>63</v>
      </c>
      <c r="D142" t="s">
        <v>97</v>
      </c>
      <c r="E142">
        <v>35</v>
      </c>
    </row>
    <row r="143" spans="1:5" x14ac:dyDescent="0.15">
      <c r="A143" t="s">
        <v>242</v>
      </c>
      <c r="B143" t="s">
        <v>272</v>
      </c>
      <c r="C143" t="s">
        <v>63</v>
      </c>
      <c r="D143" t="s">
        <v>110</v>
      </c>
      <c r="E143">
        <v>37</v>
      </c>
    </row>
    <row r="144" spans="1:5" x14ac:dyDescent="0.15">
      <c r="A144" t="s">
        <v>242</v>
      </c>
      <c r="B144" t="s">
        <v>243</v>
      </c>
      <c r="C144" t="s">
        <v>63</v>
      </c>
      <c r="D144" t="s">
        <v>112</v>
      </c>
      <c r="E144">
        <v>92</v>
      </c>
    </row>
    <row r="145" spans="1:5" x14ac:dyDescent="0.15">
      <c r="A145" t="s">
        <v>242</v>
      </c>
      <c r="B145" t="s">
        <v>243</v>
      </c>
      <c r="C145" t="s">
        <v>115</v>
      </c>
      <c r="D145" t="s">
        <v>124</v>
      </c>
      <c r="E145">
        <v>25</v>
      </c>
    </row>
    <row r="146" spans="1:5" x14ac:dyDescent="0.15">
      <c r="A146" t="s">
        <v>242</v>
      </c>
      <c r="B146" t="s">
        <v>271</v>
      </c>
      <c r="C146" t="s">
        <v>63</v>
      </c>
      <c r="D146" t="s">
        <v>108</v>
      </c>
      <c r="E146">
        <v>83</v>
      </c>
    </row>
    <row r="147" spans="1:5" x14ac:dyDescent="0.15">
      <c r="A147" t="s">
        <v>242</v>
      </c>
      <c r="B147" t="s">
        <v>271</v>
      </c>
      <c r="C147" t="s">
        <v>63</v>
      </c>
      <c r="D147" t="s">
        <v>98</v>
      </c>
      <c r="E147">
        <v>110</v>
      </c>
    </row>
    <row r="148" spans="1:5" x14ac:dyDescent="0.15">
      <c r="A148" t="s">
        <v>242</v>
      </c>
      <c r="B148" t="s">
        <v>271</v>
      </c>
      <c r="C148" t="s">
        <v>115</v>
      </c>
      <c r="D148" t="s">
        <v>119</v>
      </c>
      <c r="E148">
        <v>2</v>
      </c>
    </row>
    <row r="149" spans="1:5" x14ac:dyDescent="0.15">
      <c r="A149" t="s">
        <v>242</v>
      </c>
      <c r="B149" t="s">
        <v>271</v>
      </c>
      <c r="C149" t="s">
        <v>63</v>
      </c>
      <c r="D149" t="s">
        <v>269</v>
      </c>
      <c r="E149">
        <v>1</v>
      </c>
    </row>
    <row r="150" spans="1:5" x14ac:dyDescent="0.15">
      <c r="A150" t="s">
        <v>242</v>
      </c>
      <c r="B150" t="s">
        <v>243</v>
      </c>
      <c r="C150" t="s">
        <v>63</v>
      </c>
      <c r="D150" t="s">
        <v>110</v>
      </c>
      <c r="E150">
        <v>96</v>
      </c>
    </row>
    <row r="151" spans="1:5" x14ac:dyDescent="0.15">
      <c r="A151" t="s">
        <v>242</v>
      </c>
      <c r="B151" t="s">
        <v>273</v>
      </c>
      <c r="C151" t="s">
        <v>63</v>
      </c>
      <c r="D151" t="s">
        <v>75</v>
      </c>
      <c r="E151">
        <v>3</v>
      </c>
    </row>
    <row r="152" spans="1:5" x14ac:dyDescent="0.15">
      <c r="A152" t="s">
        <v>242</v>
      </c>
      <c r="B152" t="s">
        <v>243</v>
      </c>
      <c r="C152" t="s">
        <v>244</v>
      </c>
      <c r="D152" t="s">
        <v>263</v>
      </c>
      <c r="E152">
        <v>29</v>
      </c>
    </row>
    <row r="153" spans="1:5" x14ac:dyDescent="0.15">
      <c r="A153" t="s">
        <v>242</v>
      </c>
      <c r="B153" t="s">
        <v>273</v>
      </c>
      <c r="C153" t="s">
        <v>63</v>
      </c>
      <c r="D153" t="s">
        <v>80</v>
      </c>
      <c r="E153">
        <v>1</v>
      </c>
    </row>
    <row r="154" spans="1:5" x14ac:dyDescent="0.15">
      <c r="A154" t="s">
        <v>242</v>
      </c>
      <c r="B154" t="s">
        <v>271</v>
      </c>
      <c r="C154" t="s">
        <v>63</v>
      </c>
      <c r="D154" t="s">
        <v>106</v>
      </c>
      <c r="E154">
        <v>74</v>
      </c>
    </row>
    <row r="155" spans="1:5" x14ac:dyDescent="0.15">
      <c r="A155" t="s">
        <v>242</v>
      </c>
      <c r="B155" t="s">
        <v>271</v>
      </c>
      <c r="C155" t="s">
        <v>115</v>
      </c>
      <c r="D155" t="s">
        <v>140</v>
      </c>
      <c r="E155">
        <v>130</v>
      </c>
    </row>
    <row r="156" spans="1:5" x14ac:dyDescent="0.15">
      <c r="A156" t="s">
        <v>242</v>
      </c>
      <c r="B156" t="s">
        <v>272</v>
      </c>
      <c r="C156" t="s">
        <v>63</v>
      </c>
      <c r="D156" t="s">
        <v>105</v>
      </c>
      <c r="E156">
        <v>36</v>
      </c>
    </row>
    <row r="157" spans="1:5" x14ac:dyDescent="0.15">
      <c r="A157" t="s">
        <v>242</v>
      </c>
      <c r="B157" t="s">
        <v>273</v>
      </c>
      <c r="C157" t="s">
        <v>63</v>
      </c>
      <c r="D157" t="s">
        <v>91</v>
      </c>
      <c r="E157">
        <v>11</v>
      </c>
    </row>
    <row r="158" spans="1:5" x14ac:dyDescent="0.15">
      <c r="A158" t="s">
        <v>242</v>
      </c>
      <c r="B158" t="s">
        <v>271</v>
      </c>
      <c r="C158" t="s">
        <v>115</v>
      </c>
      <c r="D158" t="s">
        <v>116</v>
      </c>
      <c r="E158">
        <v>4</v>
      </c>
    </row>
    <row r="159" spans="1:5" x14ac:dyDescent="0.15">
      <c r="A159" t="s">
        <v>242</v>
      </c>
      <c r="B159" t="s">
        <v>271</v>
      </c>
      <c r="C159" t="s">
        <v>63</v>
      </c>
      <c r="D159" t="s">
        <v>100</v>
      </c>
      <c r="E159">
        <v>25</v>
      </c>
    </row>
    <row r="160" spans="1:5" x14ac:dyDescent="0.15">
      <c r="A160" t="s">
        <v>242</v>
      </c>
      <c r="B160" t="s">
        <v>271</v>
      </c>
      <c r="C160" t="s">
        <v>63</v>
      </c>
      <c r="D160" t="s">
        <v>67</v>
      </c>
      <c r="E160">
        <v>1</v>
      </c>
    </row>
    <row r="161" spans="1:5" x14ac:dyDescent="0.15">
      <c r="A161" t="s">
        <v>242</v>
      </c>
      <c r="B161" t="s">
        <v>243</v>
      </c>
      <c r="C161" t="s">
        <v>115</v>
      </c>
      <c r="D161" t="s">
        <v>135</v>
      </c>
      <c r="E161">
        <v>72</v>
      </c>
    </row>
    <row r="162" spans="1:5" x14ac:dyDescent="0.15">
      <c r="A162" t="s">
        <v>242</v>
      </c>
      <c r="B162" t="s">
        <v>271</v>
      </c>
      <c r="C162" t="s">
        <v>63</v>
      </c>
      <c r="D162" t="s">
        <v>92</v>
      </c>
      <c r="E162">
        <v>19</v>
      </c>
    </row>
    <row r="163" spans="1:5" x14ac:dyDescent="0.15">
      <c r="A163" t="s">
        <v>242</v>
      </c>
      <c r="B163" t="s">
        <v>272</v>
      </c>
      <c r="C163" t="s">
        <v>63</v>
      </c>
      <c r="D163" t="s">
        <v>77</v>
      </c>
      <c r="E163">
        <v>15</v>
      </c>
    </row>
    <row r="164" spans="1:5" x14ac:dyDescent="0.15">
      <c r="A164" t="s">
        <v>242</v>
      </c>
      <c r="B164" t="s">
        <v>271</v>
      </c>
      <c r="C164" t="s">
        <v>115</v>
      </c>
      <c r="D164" t="s">
        <v>135</v>
      </c>
      <c r="E164">
        <v>41</v>
      </c>
    </row>
    <row r="165" spans="1:5" x14ac:dyDescent="0.15">
      <c r="A165" t="s">
        <v>242</v>
      </c>
      <c r="B165" t="s">
        <v>271</v>
      </c>
      <c r="C165" t="s">
        <v>63</v>
      </c>
      <c r="D165" t="s">
        <v>96</v>
      </c>
      <c r="E165">
        <v>30</v>
      </c>
    </row>
    <row r="166" spans="1:5" x14ac:dyDescent="0.15">
      <c r="A166" t="s">
        <v>242</v>
      </c>
      <c r="B166" t="s">
        <v>273</v>
      </c>
      <c r="C166" t="s">
        <v>63</v>
      </c>
      <c r="D166" t="s">
        <v>97</v>
      </c>
      <c r="E166">
        <v>25</v>
      </c>
    </row>
    <row r="167" spans="1:5" x14ac:dyDescent="0.15">
      <c r="A167" t="s">
        <v>242</v>
      </c>
      <c r="B167" t="s">
        <v>243</v>
      </c>
      <c r="C167" t="s">
        <v>244</v>
      </c>
      <c r="D167" t="s">
        <v>253</v>
      </c>
      <c r="E167">
        <v>24</v>
      </c>
    </row>
    <row r="168" spans="1:5" x14ac:dyDescent="0.15">
      <c r="A168" t="s">
        <v>242</v>
      </c>
      <c r="B168" t="s">
        <v>271</v>
      </c>
      <c r="C168" t="s">
        <v>115</v>
      </c>
      <c r="D168" t="s">
        <v>125</v>
      </c>
      <c r="E168">
        <v>7</v>
      </c>
    </row>
    <row r="169" spans="1:5" x14ac:dyDescent="0.15">
      <c r="A169" t="s">
        <v>242</v>
      </c>
      <c r="B169" t="s">
        <v>271</v>
      </c>
      <c r="C169" t="s">
        <v>63</v>
      </c>
      <c r="D169" t="s">
        <v>85</v>
      </c>
      <c r="E169">
        <v>11</v>
      </c>
    </row>
    <row r="170" spans="1:5" x14ac:dyDescent="0.15">
      <c r="A170" t="s">
        <v>242</v>
      </c>
      <c r="B170" t="s">
        <v>271</v>
      </c>
      <c r="C170" t="s">
        <v>63</v>
      </c>
      <c r="D170" t="s">
        <v>93</v>
      </c>
      <c r="E170">
        <v>22</v>
      </c>
    </row>
    <row r="171" spans="1:5" x14ac:dyDescent="0.15">
      <c r="A171" t="s">
        <v>242</v>
      </c>
      <c r="B171" t="s">
        <v>1</v>
      </c>
      <c r="C171" t="s">
        <v>2</v>
      </c>
      <c r="D171" t="s">
        <v>3</v>
      </c>
      <c r="E171">
        <v>9</v>
      </c>
    </row>
    <row r="172" spans="1:5" x14ac:dyDescent="0.15">
      <c r="A172" t="s">
        <v>242</v>
      </c>
      <c r="B172" t="s">
        <v>272</v>
      </c>
      <c r="C172" t="s">
        <v>63</v>
      </c>
      <c r="D172" t="s">
        <v>76</v>
      </c>
      <c r="E172">
        <v>6</v>
      </c>
    </row>
    <row r="173" spans="1:5" x14ac:dyDescent="0.15">
      <c r="A173" t="s">
        <v>242</v>
      </c>
      <c r="B173" t="s">
        <v>243</v>
      </c>
      <c r="C173" t="s">
        <v>244</v>
      </c>
      <c r="D173" t="s">
        <v>260</v>
      </c>
      <c r="E173">
        <v>51</v>
      </c>
    </row>
    <row r="174" spans="1:5" x14ac:dyDescent="0.15">
      <c r="A174" t="s">
        <v>242</v>
      </c>
      <c r="B174" t="s">
        <v>243</v>
      </c>
      <c r="C174" t="s">
        <v>63</v>
      </c>
      <c r="D174" t="s">
        <v>97</v>
      </c>
      <c r="E174">
        <v>65</v>
      </c>
    </row>
    <row r="175" spans="1:5" x14ac:dyDescent="0.15">
      <c r="A175" t="s">
        <v>242</v>
      </c>
      <c r="B175" t="s">
        <v>243</v>
      </c>
      <c r="C175" t="s">
        <v>63</v>
      </c>
      <c r="D175" t="s">
        <v>109</v>
      </c>
      <c r="E175">
        <v>103</v>
      </c>
    </row>
    <row r="176" spans="1:5" x14ac:dyDescent="0.15">
      <c r="A176" t="s">
        <v>242</v>
      </c>
      <c r="B176" t="s">
        <v>272</v>
      </c>
      <c r="C176" t="s">
        <v>63</v>
      </c>
      <c r="D176" t="s">
        <v>94</v>
      </c>
      <c r="E176">
        <v>5</v>
      </c>
    </row>
    <row r="177" spans="1:5" x14ac:dyDescent="0.15">
      <c r="A177" t="s">
        <v>242</v>
      </c>
      <c r="B177" t="s">
        <v>271</v>
      </c>
      <c r="C177" t="s">
        <v>63</v>
      </c>
      <c r="D177" t="s">
        <v>65</v>
      </c>
      <c r="E177">
        <v>3</v>
      </c>
    </row>
    <row r="178" spans="1:5" x14ac:dyDescent="0.15">
      <c r="A178" t="s">
        <v>242</v>
      </c>
      <c r="B178" t="s">
        <v>272</v>
      </c>
      <c r="C178" t="s">
        <v>63</v>
      </c>
      <c r="D178" t="s">
        <v>88</v>
      </c>
      <c r="E178">
        <v>3</v>
      </c>
    </row>
    <row r="179" spans="1:5" x14ac:dyDescent="0.15">
      <c r="A179" t="s">
        <v>242</v>
      </c>
      <c r="B179" t="s">
        <v>273</v>
      </c>
      <c r="C179" t="s">
        <v>63</v>
      </c>
      <c r="D179" t="s">
        <v>78</v>
      </c>
      <c r="E179">
        <v>4</v>
      </c>
    </row>
    <row r="180" spans="1:5" x14ac:dyDescent="0.15">
      <c r="A180" t="s">
        <v>242</v>
      </c>
      <c r="B180" t="s">
        <v>243</v>
      </c>
      <c r="C180" t="s">
        <v>244</v>
      </c>
      <c r="D180" t="s">
        <v>247</v>
      </c>
      <c r="E180">
        <v>1</v>
      </c>
    </row>
    <row r="181" spans="1:5" x14ac:dyDescent="0.15">
      <c r="A181" t="s">
        <v>242</v>
      </c>
      <c r="B181" t="s">
        <v>272</v>
      </c>
      <c r="C181" t="s">
        <v>63</v>
      </c>
      <c r="D181" t="s">
        <v>102</v>
      </c>
      <c r="E181">
        <v>17</v>
      </c>
    </row>
    <row r="182" spans="1:5" x14ac:dyDescent="0.15">
      <c r="A182" t="s">
        <v>242</v>
      </c>
      <c r="B182" t="s">
        <v>243</v>
      </c>
      <c r="C182" t="s">
        <v>115</v>
      </c>
      <c r="D182" t="s">
        <v>141</v>
      </c>
      <c r="E182">
        <v>75</v>
      </c>
    </row>
    <row r="183" spans="1:5" x14ac:dyDescent="0.15">
      <c r="A183" t="s">
        <v>242</v>
      </c>
      <c r="B183" t="s">
        <v>273</v>
      </c>
      <c r="C183" t="s">
        <v>63</v>
      </c>
      <c r="D183" t="s">
        <v>84</v>
      </c>
      <c r="E183">
        <v>4</v>
      </c>
    </row>
    <row r="184" spans="1:5" x14ac:dyDescent="0.15">
      <c r="A184" t="s">
        <v>242</v>
      </c>
      <c r="B184" t="s">
        <v>272</v>
      </c>
      <c r="C184" t="s">
        <v>63</v>
      </c>
      <c r="D184" t="s">
        <v>100</v>
      </c>
      <c r="E184">
        <v>17</v>
      </c>
    </row>
    <row r="185" spans="1:5" x14ac:dyDescent="0.15">
      <c r="A185" t="s">
        <v>242</v>
      </c>
      <c r="B185" t="s">
        <v>243</v>
      </c>
      <c r="C185" t="s">
        <v>63</v>
      </c>
      <c r="D185" t="s">
        <v>73</v>
      </c>
      <c r="E185">
        <v>27</v>
      </c>
    </row>
    <row r="186" spans="1:5" x14ac:dyDescent="0.15">
      <c r="A186" t="s">
        <v>242</v>
      </c>
      <c r="B186" t="s">
        <v>243</v>
      </c>
      <c r="C186" t="s">
        <v>63</v>
      </c>
      <c r="D186" t="s">
        <v>96</v>
      </c>
      <c r="E186">
        <v>113</v>
      </c>
    </row>
    <row r="187" spans="1:5" x14ac:dyDescent="0.15">
      <c r="A187" t="s">
        <v>242</v>
      </c>
      <c r="B187" t="s">
        <v>243</v>
      </c>
      <c r="C187" t="s">
        <v>63</v>
      </c>
      <c r="D187" t="s">
        <v>65</v>
      </c>
      <c r="E187">
        <v>5</v>
      </c>
    </row>
    <row r="188" spans="1:5" x14ac:dyDescent="0.15">
      <c r="A188" t="s">
        <v>242</v>
      </c>
      <c r="B188" t="s">
        <v>243</v>
      </c>
      <c r="C188" t="s">
        <v>244</v>
      </c>
      <c r="D188" t="s">
        <v>251</v>
      </c>
      <c r="E188">
        <v>37</v>
      </c>
    </row>
    <row r="189" spans="1:5" x14ac:dyDescent="0.15">
      <c r="A189" t="s">
        <v>242</v>
      </c>
      <c r="B189" t="s">
        <v>243</v>
      </c>
      <c r="C189" t="s">
        <v>63</v>
      </c>
      <c r="D189" t="s">
        <v>108</v>
      </c>
      <c r="E189">
        <v>210</v>
      </c>
    </row>
    <row r="190" spans="1:5" x14ac:dyDescent="0.15">
      <c r="A190" t="s">
        <v>242</v>
      </c>
      <c r="B190" t="s">
        <v>271</v>
      </c>
      <c r="C190" t="s">
        <v>115</v>
      </c>
      <c r="D190" t="s">
        <v>117</v>
      </c>
      <c r="E190">
        <v>4</v>
      </c>
    </row>
    <row r="191" spans="1:5" x14ac:dyDescent="0.15">
      <c r="A191" t="s">
        <v>242</v>
      </c>
      <c r="B191" t="s">
        <v>271</v>
      </c>
      <c r="C191" t="s">
        <v>63</v>
      </c>
      <c r="D191" t="s">
        <v>69</v>
      </c>
      <c r="E191">
        <v>3</v>
      </c>
    </row>
    <row r="192" spans="1:5" x14ac:dyDescent="0.15">
      <c r="A192" t="s">
        <v>242</v>
      </c>
      <c r="B192" t="s">
        <v>243</v>
      </c>
      <c r="C192" t="s">
        <v>115</v>
      </c>
      <c r="D192" t="s">
        <v>137</v>
      </c>
      <c r="E192">
        <v>80</v>
      </c>
    </row>
    <row r="193" spans="1:5" x14ac:dyDescent="0.15">
      <c r="A193" t="s">
        <v>242</v>
      </c>
      <c r="B193" t="s">
        <v>243</v>
      </c>
      <c r="C193" t="s">
        <v>115</v>
      </c>
      <c r="D193" t="s">
        <v>132</v>
      </c>
      <c r="E193">
        <v>37</v>
      </c>
    </row>
    <row r="194" spans="1:5" x14ac:dyDescent="0.15">
      <c r="A194" t="s">
        <v>242</v>
      </c>
      <c r="B194" t="s">
        <v>272</v>
      </c>
      <c r="C194" t="s">
        <v>63</v>
      </c>
      <c r="D194" t="s">
        <v>107</v>
      </c>
      <c r="E194">
        <v>75</v>
      </c>
    </row>
    <row r="195" spans="1:5" x14ac:dyDescent="0.15">
      <c r="A195" t="s">
        <v>242</v>
      </c>
      <c r="B195" t="s">
        <v>273</v>
      </c>
      <c r="C195" t="s">
        <v>63</v>
      </c>
      <c r="D195" t="s">
        <v>71</v>
      </c>
      <c r="E195">
        <v>1</v>
      </c>
    </row>
    <row r="196" spans="1:5" x14ac:dyDescent="0.15">
      <c r="A196" t="s">
        <v>242</v>
      </c>
      <c r="B196" t="s">
        <v>271</v>
      </c>
      <c r="C196" t="s">
        <v>115</v>
      </c>
      <c r="D196" t="s">
        <v>120</v>
      </c>
      <c r="E196">
        <v>2</v>
      </c>
    </row>
    <row r="197" spans="1:5" x14ac:dyDescent="0.15">
      <c r="A197" t="s">
        <v>242</v>
      </c>
      <c r="B197" t="s">
        <v>273</v>
      </c>
      <c r="C197" t="s">
        <v>63</v>
      </c>
      <c r="D197" t="s">
        <v>66</v>
      </c>
      <c r="E197">
        <v>2</v>
      </c>
    </row>
    <row r="198" spans="1:5" x14ac:dyDescent="0.15">
      <c r="A198" t="s">
        <v>242</v>
      </c>
      <c r="B198" t="s">
        <v>272</v>
      </c>
      <c r="C198" t="s">
        <v>63</v>
      </c>
      <c r="D198" t="s">
        <v>111</v>
      </c>
      <c r="E198">
        <v>84</v>
      </c>
    </row>
    <row r="199" spans="1:5" x14ac:dyDescent="0.15">
      <c r="A199" t="s">
        <v>242</v>
      </c>
      <c r="B199" t="s">
        <v>272</v>
      </c>
      <c r="C199" t="s">
        <v>63</v>
      </c>
      <c r="D199" t="s">
        <v>79</v>
      </c>
      <c r="E199">
        <v>1</v>
      </c>
    </row>
    <row r="200" spans="1:5" x14ac:dyDescent="0.15">
      <c r="A200" t="s">
        <v>242</v>
      </c>
      <c r="B200" t="s">
        <v>243</v>
      </c>
      <c r="C200" t="s">
        <v>244</v>
      </c>
      <c r="D200" t="s">
        <v>252</v>
      </c>
      <c r="E200">
        <v>30</v>
      </c>
    </row>
    <row r="201" spans="1:5" x14ac:dyDescent="0.15">
      <c r="A201" t="s">
        <v>242</v>
      </c>
      <c r="B201" t="s">
        <v>243</v>
      </c>
      <c r="C201" t="s">
        <v>63</v>
      </c>
      <c r="D201" t="s">
        <v>91</v>
      </c>
      <c r="E201">
        <v>41</v>
      </c>
    </row>
    <row r="202" spans="1:5" x14ac:dyDescent="0.15">
      <c r="A202" t="s">
        <v>242</v>
      </c>
      <c r="B202" t="s">
        <v>243</v>
      </c>
      <c r="C202" t="s">
        <v>63</v>
      </c>
      <c r="D202" t="s">
        <v>66</v>
      </c>
      <c r="E202">
        <v>11</v>
      </c>
    </row>
    <row r="203" spans="1:5" x14ac:dyDescent="0.15">
      <c r="A203" t="s">
        <v>242</v>
      </c>
      <c r="B203" t="s">
        <v>273</v>
      </c>
      <c r="C203" t="s">
        <v>63</v>
      </c>
      <c r="D203" t="s">
        <v>96</v>
      </c>
      <c r="E203">
        <v>19</v>
      </c>
    </row>
    <row r="204" spans="1:5" x14ac:dyDescent="0.15">
      <c r="A204" t="s">
        <v>242</v>
      </c>
      <c r="B204" t="s">
        <v>272</v>
      </c>
      <c r="C204" t="s">
        <v>63</v>
      </c>
      <c r="D204" t="s">
        <v>86</v>
      </c>
      <c r="E204">
        <v>2</v>
      </c>
    </row>
    <row r="205" spans="1:5" x14ac:dyDescent="0.15">
      <c r="A205" t="s">
        <v>242</v>
      </c>
      <c r="B205" t="s">
        <v>243</v>
      </c>
      <c r="C205" t="s">
        <v>63</v>
      </c>
      <c r="D205" t="s">
        <v>77</v>
      </c>
      <c r="E205">
        <v>11</v>
      </c>
    </row>
    <row r="206" spans="1:5" x14ac:dyDescent="0.15">
      <c r="A206" t="s">
        <v>242</v>
      </c>
      <c r="B206" t="s">
        <v>1</v>
      </c>
      <c r="C206" t="s">
        <v>2</v>
      </c>
      <c r="D206" t="s">
        <v>7</v>
      </c>
      <c r="E206">
        <v>4</v>
      </c>
    </row>
    <row r="207" spans="1:5" x14ac:dyDescent="0.15">
      <c r="A207" t="s">
        <v>242</v>
      </c>
      <c r="B207" t="s">
        <v>273</v>
      </c>
      <c r="C207" t="s">
        <v>63</v>
      </c>
      <c r="D207" t="s">
        <v>70</v>
      </c>
      <c r="E207">
        <v>4</v>
      </c>
    </row>
    <row r="208" spans="1:5" x14ac:dyDescent="0.15">
      <c r="A208" t="s">
        <v>242</v>
      </c>
      <c r="B208" t="s">
        <v>273</v>
      </c>
      <c r="C208" t="s">
        <v>63</v>
      </c>
      <c r="D208" t="s">
        <v>72</v>
      </c>
      <c r="E208">
        <v>2</v>
      </c>
    </row>
    <row r="209" spans="1:5" x14ac:dyDescent="0.15">
      <c r="A209" t="s">
        <v>242</v>
      </c>
      <c r="B209" t="s">
        <v>272</v>
      </c>
      <c r="C209" t="s">
        <v>63</v>
      </c>
      <c r="D209" t="s">
        <v>106</v>
      </c>
      <c r="E209">
        <v>40</v>
      </c>
    </row>
    <row r="210" spans="1:5" x14ac:dyDescent="0.15">
      <c r="A210" t="s">
        <v>242</v>
      </c>
      <c r="B210" t="s">
        <v>243</v>
      </c>
      <c r="C210" t="s">
        <v>244</v>
      </c>
      <c r="D210" t="s">
        <v>262</v>
      </c>
      <c r="E210">
        <v>77</v>
      </c>
    </row>
    <row r="211" spans="1:5" x14ac:dyDescent="0.15">
      <c r="A211" t="s">
        <v>242</v>
      </c>
      <c r="B211" t="s">
        <v>271</v>
      </c>
      <c r="C211" t="s">
        <v>115</v>
      </c>
      <c r="D211" t="s">
        <v>268</v>
      </c>
      <c r="E211">
        <v>8</v>
      </c>
    </row>
    <row r="212" spans="1:5" x14ac:dyDescent="0.15">
      <c r="A212" t="s">
        <v>242</v>
      </c>
      <c r="B212" t="s">
        <v>271</v>
      </c>
      <c r="C212" t="s">
        <v>63</v>
      </c>
      <c r="D212" t="s">
        <v>110</v>
      </c>
      <c r="E212">
        <v>129</v>
      </c>
    </row>
    <row r="213" spans="1:5" x14ac:dyDescent="0.15">
      <c r="A213" t="s">
        <v>242</v>
      </c>
      <c r="B213" t="s">
        <v>272</v>
      </c>
      <c r="C213" t="s">
        <v>63</v>
      </c>
      <c r="D213" t="s">
        <v>90</v>
      </c>
      <c r="E213">
        <v>45</v>
      </c>
    </row>
    <row r="214" spans="1:5" x14ac:dyDescent="0.15">
      <c r="A214" t="s">
        <v>242</v>
      </c>
      <c r="B214" t="s">
        <v>273</v>
      </c>
      <c r="C214" t="s">
        <v>63</v>
      </c>
      <c r="D214" t="s">
        <v>81</v>
      </c>
      <c r="E214">
        <v>3</v>
      </c>
    </row>
    <row r="215" spans="1:5" x14ac:dyDescent="0.15">
      <c r="A215" t="s">
        <v>242</v>
      </c>
      <c r="B215" t="s">
        <v>243</v>
      </c>
      <c r="C215" t="s">
        <v>115</v>
      </c>
      <c r="D215" t="s">
        <v>140</v>
      </c>
      <c r="E215">
        <v>71</v>
      </c>
    </row>
    <row r="216" spans="1:5" x14ac:dyDescent="0.15">
      <c r="A216" t="s">
        <v>242</v>
      </c>
      <c r="B216" t="s">
        <v>243</v>
      </c>
      <c r="C216" t="s">
        <v>244</v>
      </c>
      <c r="D216" t="s">
        <v>267</v>
      </c>
      <c r="E216">
        <v>66</v>
      </c>
    </row>
    <row r="217" spans="1:5" x14ac:dyDescent="0.15">
      <c r="A217" t="s">
        <v>242</v>
      </c>
      <c r="B217" t="s">
        <v>271</v>
      </c>
      <c r="C217" t="s">
        <v>115</v>
      </c>
      <c r="D217" t="s">
        <v>138</v>
      </c>
      <c r="E217">
        <v>29</v>
      </c>
    </row>
    <row r="218" spans="1:5" x14ac:dyDescent="0.15">
      <c r="A218" t="s">
        <v>242</v>
      </c>
      <c r="B218" t="s">
        <v>243</v>
      </c>
      <c r="C218" t="s">
        <v>115</v>
      </c>
      <c r="D218" t="s">
        <v>120</v>
      </c>
      <c r="E218">
        <v>5</v>
      </c>
    </row>
    <row r="219" spans="1:5" x14ac:dyDescent="0.15">
      <c r="A219" t="s">
        <v>242</v>
      </c>
      <c r="B219" t="s">
        <v>243</v>
      </c>
      <c r="C219" t="s">
        <v>115</v>
      </c>
      <c r="D219" t="s">
        <v>130</v>
      </c>
      <c r="E219">
        <v>53</v>
      </c>
    </row>
    <row r="220" spans="1:5" x14ac:dyDescent="0.15">
      <c r="A220" t="s">
        <v>242</v>
      </c>
      <c r="B220" t="s">
        <v>271</v>
      </c>
      <c r="C220" t="s">
        <v>63</v>
      </c>
      <c r="D220" t="s">
        <v>70</v>
      </c>
      <c r="E220">
        <v>3</v>
      </c>
    </row>
    <row r="221" spans="1:5" x14ac:dyDescent="0.15">
      <c r="A221" t="s">
        <v>242</v>
      </c>
      <c r="B221" t="s">
        <v>271</v>
      </c>
      <c r="C221" t="s">
        <v>115</v>
      </c>
      <c r="D221" t="s">
        <v>122</v>
      </c>
      <c r="E221">
        <v>7</v>
      </c>
    </row>
    <row r="222" spans="1:5" x14ac:dyDescent="0.15">
      <c r="A222" t="s">
        <v>242</v>
      </c>
      <c r="B222" t="s">
        <v>271</v>
      </c>
      <c r="C222" t="s">
        <v>63</v>
      </c>
      <c r="D222" t="s">
        <v>89</v>
      </c>
      <c r="E222">
        <v>5</v>
      </c>
    </row>
    <row r="223" spans="1:5" x14ac:dyDescent="0.15">
      <c r="A223" t="s">
        <v>242</v>
      </c>
      <c r="B223" t="s">
        <v>243</v>
      </c>
      <c r="C223" t="s">
        <v>115</v>
      </c>
      <c r="D223">
        <v>1435</v>
      </c>
    </row>
    <row r="224" spans="1:5" x14ac:dyDescent="0.15">
      <c r="A224" t="s">
        <v>242</v>
      </c>
      <c r="B224" t="s">
        <v>271</v>
      </c>
      <c r="C224" t="s">
        <v>63</v>
      </c>
      <c r="D224" t="s">
        <v>95</v>
      </c>
      <c r="E224">
        <v>19</v>
      </c>
    </row>
    <row r="225" spans="1:5" x14ac:dyDescent="0.15">
      <c r="A225" t="s">
        <v>242</v>
      </c>
      <c r="B225" t="s">
        <v>273</v>
      </c>
      <c r="C225" t="s">
        <v>63</v>
      </c>
      <c r="D225" t="s">
        <v>100</v>
      </c>
      <c r="E225">
        <v>19</v>
      </c>
    </row>
    <row r="226" spans="1:5" x14ac:dyDescent="0.15">
      <c r="A226" t="s">
        <v>242</v>
      </c>
      <c r="B226" t="s">
        <v>273</v>
      </c>
      <c r="C226" t="s">
        <v>63</v>
      </c>
      <c r="D226" t="s">
        <v>99</v>
      </c>
      <c r="E226">
        <v>6</v>
      </c>
    </row>
    <row r="227" spans="1:5" x14ac:dyDescent="0.15">
      <c r="A227" t="s">
        <v>242</v>
      </c>
      <c r="B227" t="s">
        <v>273</v>
      </c>
      <c r="C227" t="s">
        <v>63</v>
      </c>
      <c r="D227" t="s">
        <v>112</v>
      </c>
      <c r="E227">
        <v>46</v>
      </c>
    </row>
    <row r="228" spans="1:5" x14ac:dyDescent="0.15">
      <c r="A228" t="s">
        <v>242</v>
      </c>
      <c r="B228" t="s">
        <v>272</v>
      </c>
      <c r="C228" t="s">
        <v>63</v>
      </c>
      <c r="D228" t="s">
        <v>95</v>
      </c>
      <c r="E228">
        <v>2</v>
      </c>
    </row>
    <row r="229" spans="1:5" x14ac:dyDescent="0.15">
      <c r="A229" t="s">
        <v>242</v>
      </c>
      <c r="B229" t="s">
        <v>243</v>
      </c>
      <c r="C229" t="s">
        <v>63</v>
      </c>
      <c r="D229" t="s">
        <v>92</v>
      </c>
      <c r="E229">
        <v>142</v>
      </c>
    </row>
    <row r="230" spans="1:5" x14ac:dyDescent="0.15">
      <c r="A230" t="s">
        <v>242</v>
      </c>
      <c r="B230" t="s">
        <v>273</v>
      </c>
      <c r="C230" t="s">
        <v>63</v>
      </c>
      <c r="D230" t="s">
        <v>95</v>
      </c>
      <c r="E230">
        <v>2</v>
      </c>
    </row>
    <row r="231" spans="1:5" x14ac:dyDescent="0.15">
      <c r="A231" t="s">
        <v>242</v>
      </c>
      <c r="B231" t="s">
        <v>243</v>
      </c>
      <c r="C231" t="s">
        <v>115</v>
      </c>
      <c r="D231" t="s">
        <v>268</v>
      </c>
      <c r="E231">
        <v>15</v>
      </c>
    </row>
    <row r="232" spans="1:5" x14ac:dyDescent="0.15">
      <c r="A232" t="s">
        <v>242</v>
      </c>
      <c r="B232" t="s">
        <v>243</v>
      </c>
      <c r="C232" t="s">
        <v>115</v>
      </c>
      <c r="D232" t="s">
        <v>121</v>
      </c>
      <c r="E232">
        <v>20</v>
      </c>
    </row>
    <row r="233" spans="1:5" x14ac:dyDescent="0.15">
      <c r="A233" t="s">
        <v>242</v>
      </c>
      <c r="B233" t="s">
        <v>1</v>
      </c>
      <c r="C233" t="s">
        <v>2</v>
      </c>
      <c r="D233" t="s">
        <v>6</v>
      </c>
      <c r="E233">
        <v>193</v>
      </c>
    </row>
    <row r="234" spans="1:5" x14ac:dyDescent="0.15">
      <c r="A234" t="s">
        <v>242</v>
      </c>
      <c r="B234" t="s">
        <v>273</v>
      </c>
      <c r="C234" t="s">
        <v>63</v>
      </c>
      <c r="D234" t="s">
        <v>104</v>
      </c>
      <c r="E234">
        <v>54</v>
      </c>
    </row>
    <row r="235" spans="1:5" x14ac:dyDescent="0.15">
      <c r="A235" t="s">
        <v>242</v>
      </c>
      <c r="B235" t="s">
        <v>272</v>
      </c>
      <c r="C235" t="s">
        <v>63</v>
      </c>
      <c r="D235" t="s">
        <v>68</v>
      </c>
      <c r="E235">
        <v>3</v>
      </c>
    </row>
    <row r="236" spans="1:5" x14ac:dyDescent="0.15">
      <c r="A236" t="s">
        <v>242</v>
      </c>
      <c r="B236" t="s">
        <v>243</v>
      </c>
      <c r="C236" t="s">
        <v>63</v>
      </c>
      <c r="D236" t="s">
        <v>111</v>
      </c>
      <c r="E236">
        <v>219</v>
      </c>
    </row>
    <row r="237" spans="1:5" x14ac:dyDescent="0.15">
      <c r="A237" t="s">
        <v>242</v>
      </c>
      <c r="B237" t="s">
        <v>271</v>
      </c>
      <c r="C237" t="s">
        <v>115</v>
      </c>
      <c r="D237" t="s">
        <v>123</v>
      </c>
      <c r="E237">
        <v>6</v>
      </c>
    </row>
    <row r="238" spans="1:5" x14ac:dyDescent="0.15">
      <c r="A238" t="s">
        <v>242</v>
      </c>
      <c r="B238" t="s">
        <v>243</v>
      </c>
      <c r="C238" t="s">
        <v>115</v>
      </c>
      <c r="D238" t="s">
        <v>136</v>
      </c>
      <c r="E238">
        <v>40</v>
      </c>
    </row>
    <row r="239" spans="1:5" x14ac:dyDescent="0.15">
      <c r="A239" t="s">
        <v>242</v>
      </c>
      <c r="B239" t="s">
        <v>272</v>
      </c>
      <c r="C239" t="s">
        <v>63</v>
      </c>
      <c r="D239" t="s">
        <v>89</v>
      </c>
      <c r="E239">
        <v>2</v>
      </c>
    </row>
    <row r="240" spans="1:5" x14ac:dyDescent="0.15">
      <c r="A240" t="s">
        <v>242</v>
      </c>
      <c r="B240" t="s">
        <v>272</v>
      </c>
      <c r="C240" t="s">
        <v>63</v>
      </c>
      <c r="D240" t="s">
        <v>65</v>
      </c>
      <c r="E240">
        <v>1</v>
      </c>
    </row>
    <row r="241" spans="1:5" x14ac:dyDescent="0.15">
      <c r="A241" t="s">
        <v>242</v>
      </c>
      <c r="B241" t="s">
        <v>273</v>
      </c>
      <c r="C241" t="s">
        <v>63</v>
      </c>
      <c r="D241" t="s">
        <v>98</v>
      </c>
      <c r="E241">
        <v>26</v>
      </c>
    </row>
    <row r="242" spans="1:5" x14ac:dyDescent="0.15">
      <c r="A242" t="s">
        <v>242</v>
      </c>
      <c r="B242" t="s">
        <v>243</v>
      </c>
      <c r="C242" t="s">
        <v>244</v>
      </c>
      <c r="D242" t="s">
        <v>258</v>
      </c>
      <c r="E242">
        <v>49</v>
      </c>
    </row>
    <row r="243" spans="1:5" x14ac:dyDescent="0.15">
      <c r="A243" t="s">
        <v>242</v>
      </c>
      <c r="B243" t="s">
        <v>243</v>
      </c>
      <c r="C243" t="s">
        <v>115</v>
      </c>
      <c r="D243" t="s">
        <v>119</v>
      </c>
      <c r="E243">
        <v>19</v>
      </c>
    </row>
    <row r="244" spans="1:5" x14ac:dyDescent="0.15">
      <c r="A244" t="s">
        <v>242</v>
      </c>
      <c r="B244" t="s">
        <v>273</v>
      </c>
      <c r="C244" t="s">
        <v>63</v>
      </c>
      <c r="D244" t="s">
        <v>109</v>
      </c>
      <c r="E244">
        <v>33</v>
      </c>
    </row>
    <row r="245" spans="1:5" x14ac:dyDescent="0.15">
      <c r="A245" t="s">
        <v>242</v>
      </c>
      <c r="B245" t="s">
        <v>243</v>
      </c>
      <c r="C245" t="s">
        <v>63</v>
      </c>
      <c r="D245" t="s">
        <v>84</v>
      </c>
      <c r="E245">
        <v>60</v>
      </c>
    </row>
    <row r="246" spans="1:5" x14ac:dyDescent="0.15">
      <c r="A246" t="s">
        <v>242</v>
      </c>
      <c r="B246" t="s">
        <v>243</v>
      </c>
      <c r="C246" t="s">
        <v>244</v>
      </c>
      <c r="D246" t="s">
        <v>248</v>
      </c>
      <c r="E246">
        <v>20</v>
      </c>
    </row>
    <row r="247" spans="1:5" x14ac:dyDescent="0.15">
      <c r="A247" t="s">
        <v>242</v>
      </c>
      <c r="B247" t="s">
        <v>243</v>
      </c>
      <c r="C247" t="s">
        <v>115</v>
      </c>
      <c r="D247" t="s">
        <v>129</v>
      </c>
      <c r="E247">
        <v>61</v>
      </c>
    </row>
    <row r="248" spans="1:5" x14ac:dyDescent="0.15">
      <c r="A248" t="s">
        <v>242</v>
      </c>
      <c r="B248" t="s">
        <v>272</v>
      </c>
      <c r="C248" t="s">
        <v>63</v>
      </c>
      <c r="D248" t="s">
        <v>81</v>
      </c>
      <c r="E248">
        <v>6</v>
      </c>
    </row>
    <row r="249" spans="1:5" x14ac:dyDescent="0.15">
      <c r="A249" t="s">
        <v>242</v>
      </c>
      <c r="B249" t="s">
        <v>271</v>
      </c>
      <c r="C249" t="s">
        <v>63</v>
      </c>
      <c r="D249" t="s">
        <v>104</v>
      </c>
      <c r="E249">
        <v>47</v>
      </c>
    </row>
    <row r="250" spans="1:5" x14ac:dyDescent="0.15">
      <c r="A250" t="s">
        <v>242</v>
      </c>
      <c r="B250" t="s">
        <v>272</v>
      </c>
      <c r="C250" t="s">
        <v>63</v>
      </c>
      <c r="D250" t="s">
        <v>92</v>
      </c>
      <c r="E250">
        <v>39</v>
      </c>
    </row>
    <row r="251" spans="1:5" x14ac:dyDescent="0.15">
      <c r="A251" t="s">
        <v>242</v>
      </c>
      <c r="B251" t="s">
        <v>243</v>
      </c>
      <c r="C251" t="s">
        <v>244</v>
      </c>
      <c r="D251" t="s">
        <v>261</v>
      </c>
      <c r="E251">
        <v>59</v>
      </c>
    </row>
    <row r="252" spans="1:5" x14ac:dyDescent="0.15">
      <c r="A252" t="s">
        <v>242</v>
      </c>
      <c r="B252" t="s">
        <v>243</v>
      </c>
      <c r="C252" t="s">
        <v>63</v>
      </c>
      <c r="D252" t="s">
        <v>90</v>
      </c>
      <c r="E252">
        <v>94</v>
      </c>
    </row>
    <row r="253" spans="1:5" x14ac:dyDescent="0.15">
      <c r="A253" t="s">
        <v>242</v>
      </c>
      <c r="B253" t="s">
        <v>273</v>
      </c>
      <c r="C253" t="s">
        <v>63</v>
      </c>
      <c r="D253" t="s">
        <v>85</v>
      </c>
      <c r="E253">
        <v>4</v>
      </c>
    </row>
    <row r="254" spans="1:5" x14ac:dyDescent="0.15">
      <c r="A254" t="s">
        <v>242</v>
      </c>
      <c r="B254" t="s">
        <v>273</v>
      </c>
      <c r="C254" t="s">
        <v>63</v>
      </c>
      <c r="D254" t="s">
        <v>270</v>
      </c>
      <c r="E254">
        <v>2</v>
      </c>
    </row>
    <row r="255" spans="1:5" x14ac:dyDescent="0.15">
      <c r="A255" t="s">
        <v>242</v>
      </c>
      <c r="B255" t="s">
        <v>273</v>
      </c>
      <c r="C255" t="s">
        <v>63</v>
      </c>
      <c r="D255" t="s">
        <v>101</v>
      </c>
      <c r="E255">
        <v>22</v>
      </c>
    </row>
    <row r="256" spans="1:5" x14ac:dyDescent="0.15">
      <c r="A256" t="s">
        <v>242</v>
      </c>
      <c r="B256" t="s">
        <v>243</v>
      </c>
      <c r="C256" t="s">
        <v>63</v>
      </c>
      <c r="D256">
        <v>3149</v>
      </c>
    </row>
    <row r="257" spans="1:5" x14ac:dyDescent="0.15">
      <c r="A257" t="s">
        <v>242</v>
      </c>
      <c r="B257" t="s">
        <v>243</v>
      </c>
      <c r="C257" t="s">
        <v>244</v>
      </c>
      <c r="D257">
        <v>1110</v>
      </c>
    </row>
    <row r="258" spans="1:5" x14ac:dyDescent="0.15">
      <c r="A258" t="s">
        <v>242</v>
      </c>
      <c r="B258" t="s">
        <v>272</v>
      </c>
      <c r="C258" t="s">
        <v>63</v>
      </c>
      <c r="D258" t="s">
        <v>84</v>
      </c>
      <c r="E258">
        <v>7</v>
      </c>
    </row>
    <row r="259" spans="1:5" x14ac:dyDescent="0.15">
      <c r="A259" t="s">
        <v>242</v>
      </c>
      <c r="B259" t="s">
        <v>271</v>
      </c>
      <c r="C259" t="s">
        <v>115</v>
      </c>
      <c r="D259">
        <v>799</v>
      </c>
    </row>
    <row r="260" spans="1:5" x14ac:dyDescent="0.15">
      <c r="A260" t="s">
        <v>242</v>
      </c>
      <c r="B260" t="s">
        <v>243</v>
      </c>
      <c r="C260" t="s">
        <v>63</v>
      </c>
      <c r="D260" t="s">
        <v>93</v>
      </c>
      <c r="E260">
        <v>68</v>
      </c>
    </row>
    <row r="261" spans="1:5" x14ac:dyDescent="0.15">
      <c r="A261" t="s">
        <v>242</v>
      </c>
      <c r="B261" t="s">
        <v>271</v>
      </c>
      <c r="C261" t="s">
        <v>63</v>
      </c>
      <c r="D261" t="s">
        <v>83</v>
      </c>
      <c r="E261">
        <v>50</v>
      </c>
    </row>
    <row r="262" spans="1:5" x14ac:dyDescent="0.15">
      <c r="A262" t="s">
        <v>242</v>
      </c>
      <c r="B262" t="s">
        <v>1</v>
      </c>
      <c r="C262" t="s">
        <v>2</v>
      </c>
      <c r="D262" t="s">
        <v>4</v>
      </c>
      <c r="E262">
        <v>7</v>
      </c>
    </row>
    <row r="263" spans="1:5" x14ac:dyDescent="0.15">
      <c r="A263" t="s">
        <v>242</v>
      </c>
      <c r="B263" t="s">
        <v>1</v>
      </c>
      <c r="C263" t="s">
        <v>2</v>
      </c>
      <c r="D263" t="s">
        <v>8</v>
      </c>
      <c r="E263">
        <v>151</v>
      </c>
    </row>
    <row r="264" spans="1:5" x14ac:dyDescent="0.15">
      <c r="A264" t="s">
        <v>242</v>
      </c>
      <c r="B264" t="s">
        <v>271</v>
      </c>
      <c r="C264" t="s">
        <v>63</v>
      </c>
      <c r="D264" t="s">
        <v>76</v>
      </c>
      <c r="E264">
        <v>11</v>
      </c>
    </row>
    <row r="265" spans="1:5" x14ac:dyDescent="0.15">
      <c r="A265" t="s">
        <v>242</v>
      </c>
      <c r="B265" t="s">
        <v>243</v>
      </c>
      <c r="C265" t="s">
        <v>244</v>
      </c>
      <c r="D265" t="s">
        <v>255</v>
      </c>
      <c r="E265">
        <v>33</v>
      </c>
    </row>
    <row r="266" spans="1:5" x14ac:dyDescent="0.15">
      <c r="A266" t="s">
        <v>242</v>
      </c>
      <c r="B266" t="s">
        <v>243</v>
      </c>
      <c r="C266" t="s">
        <v>63</v>
      </c>
      <c r="D266" t="s">
        <v>270</v>
      </c>
      <c r="E266">
        <v>2</v>
      </c>
    </row>
    <row r="267" spans="1:5" x14ac:dyDescent="0.15">
      <c r="A267" t="s">
        <v>242</v>
      </c>
      <c r="B267" t="s">
        <v>273</v>
      </c>
      <c r="C267" t="s">
        <v>63</v>
      </c>
      <c r="D267" t="s">
        <v>67</v>
      </c>
      <c r="E267">
        <v>1</v>
      </c>
    </row>
    <row r="268" spans="1:5" x14ac:dyDescent="0.15">
      <c r="A268" t="s">
        <v>242</v>
      </c>
      <c r="B268" t="s">
        <v>272</v>
      </c>
      <c r="C268" t="s">
        <v>63</v>
      </c>
      <c r="D268" t="s">
        <v>93</v>
      </c>
      <c r="E268">
        <v>66</v>
      </c>
    </row>
    <row r="269" spans="1:5" x14ac:dyDescent="0.15">
      <c r="A269" t="s">
        <v>242</v>
      </c>
      <c r="B269" t="s">
        <v>243</v>
      </c>
      <c r="C269" t="s">
        <v>63</v>
      </c>
      <c r="D269" t="s">
        <v>68</v>
      </c>
      <c r="E269">
        <v>14</v>
      </c>
    </row>
    <row r="270" spans="1:5" x14ac:dyDescent="0.15">
      <c r="A270" t="s">
        <v>242</v>
      </c>
      <c r="B270" t="s">
        <v>271</v>
      </c>
      <c r="C270" t="s">
        <v>115</v>
      </c>
      <c r="D270" t="s">
        <v>141</v>
      </c>
      <c r="E270">
        <v>117</v>
      </c>
    </row>
    <row r="271" spans="1:5" x14ac:dyDescent="0.15">
      <c r="A271" t="s">
        <v>242</v>
      </c>
      <c r="B271" t="s">
        <v>1</v>
      </c>
      <c r="C271" t="s">
        <v>2</v>
      </c>
      <c r="D271" t="s">
        <v>5</v>
      </c>
      <c r="E271">
        <v>18</v>
      </c>
    </row>
    <row r="272" spans="1:5" x14ac:dyDescent="0.15">
      <c r="A272" t="s">
        <v>242</v>
      </c>
      <c r="B272" t="s">
        <v>273</v>
      </c>
      <c r="C272" t="s">
        <v>63</v>
      </c>
      <c r="D272" t="s">
        <v>69</v>
      </c>
      <c r="E272">
        <v>2</v>
      </c>
    </row>
    <row r="273" spans="1:5" x14ac:dyDescent="0.15">
      <c r="A273" t="s">
        <v>242</v>
      </c>
      <c r="B273" t="s">
        <v>273</v>
      </c>
      <c r="C273" t="s">
        <v>63</v>
      </c>
      <c r="D273" t="s">
        <v>74</v>
      </c>
      <c r="E273">
        <v>3</v>
      </c>
    </row>
    <row r="274" spans="1:5" x14ac:dyDescent="0.15">
      <c r="A274" t="s">
        <v>242</v>
      </c>
      <c r="B274" t="s">
        <v>273</v>
      </c>
      <c r="C274" t="s">
        <v>63</v>
      </c>
      <c r="D274" t="s">
        <v>106</v>
      </c>
      <c r="E274">
        <v>21</v>
      </c>
    </row>
    <row r="275" spans="1:5" x14ac:dyDescent="0.15">
      <c r="A275" t="s">
        <v>242</v>
      </c>
      <c r="B275" t="s">
        <v>243</v>
      </c>
      <c r="C275" t="s">
        <v>63</v>
      </c>
      <c r="D275" t="s">
        <v>95</v>
      </c>
      <c r="E275">
        <v>24</v>
      </c>
    </row>
    <row r="276" spans="1:5" x14ac:dyDescent="0.15">
      <c r="A276" t="s">
        <v>242</v>
      </c>
      <c r="B276" t="s">
        <v>243</v>
      </c>
      <c r="C276" t="s">
        <v>63</v>
      </c>
      <c r="D276" t="s">
        <v>94</v>
      </c>
      <c r="E276">
        <v>49</v>
      </c>
    </row>
    <row r="277" spans="1:5" x14ac:dyDescent="0.15">
      <c r="A277" t="s">
        <v>242</v>
      </c>
      <c r="B277" t="s">
        <v>271</v>
      </c>
      <c r="C277" t="s">
        <v>63</v>
      </c>
      <c r="D277" t="s">
        <v>80</v>
      </c>
      <c r="E277">
        <v>4</v>
      </c>
    </row>
    <row r="278" spans="1:5" x14ac:dyDescent="0.15">
      <c r="A278" t="s">
        <v>242</v>
      </c>
      <c r="B278" t="s">
        <v>272</v>
      </c>
      <c r="C278" t="s">
        <v>63</v>
      </c>
      <c r="D278" t="s">
        <v>91</v>
      </c>
      <c r="E278">
        <v>12</v>
      </c>
    </row>
    <row r="279" spans="1:5" x14ac:dyDescent="0.15">
      <c r="A279" t="s">
        <v>242</v>
      </c>
      <c r="B279" t="s">
        <v>271</v>
      </c>
      <c r="C279" t="s">
        <v>115</v>
      </c>
      <c r="D279" t="s">
        <v>136</v>
      </c>
      <c r="E279">
        <v>24</v>
      </c>
    </row>
    <row r="280" spans="1:5" x14ac:dyDescent="0.15">
      <c r="A280" t="s">
        <v>242</v>
      </c>
      <c r="B280" t="s">
        <v>272</v>
      </c>
      <c r="C280" t="s">
        <v>63</v>
      </c>
      <c r="D280" t="s">
        <v>103</v>
      </c>
      <c r="E280">
        <v>28</v>
      </c>
    </row>
    <row r="281" spans="1:5" x14ac:dyDescent="0.15">
      <c r="A281" t="s">
        <v>242</v>
      </c>
      <c r="B281" t="s">
        <v>243</v>
      </c>
      <c r="C281" t="s">
        <v>244</v>
      </c>
      <c r="D281" t="s">
        <v>250</v>
      </c>
      <c r="E281">
        <v>28</v>
      </c>
    </row>
    <row r="282" spans="1:5" x14ac:dyDescent="0.15">
      <c r="A282" t="s">
        <v>242</v>
      </c>
      <c r="B282" t="s">
        <v>271</v>
      </c>
      <c r="C282" t="s">
        <v>63</v>
      </c>
      <c r="D282" t="s">
        <v>91</v>
      </c>
      <c r="E282">
        <v>43</v>
      </c>
    </row>
    <row r="283" spans="1:5" x14ac:dyDescent="0.15">
      <c r="A283" t="s">
        <v>242</v>
      </c>
      <c r="B283" t="s">
        <v>243</v>
      </c>
      <c r="C283" t="s">
        <v>63</v>
      </c>
      <c r="D283" t="s">
        <v>86</v>
      </c>
      <c r="E283">
        <v>38</v>
      </c>
    </row>
    <row r="284" spans="1:5" x14ac:dyDescent="0.15">
      <c r="A284" t="s">
        <v>242</v>
      </c>
      <c r="B284" t="s">
        <v>243</v>
      </c>
      <c r="C284" t="s">
        <v>244</v>
      </c>
      <c r="D284" t="s">
        <v>249</v>
      </c>
      <c r="E284">
        <v>28</v>
      </c>
    </row>
    <row r="285" spans="1:5" x14ac:dyDescent="0.15">
      <c r="A285" t="s">
        <v>242</v>
      </c>
      <c r="B285" t="s">
        <v>271</v>
      </c>
      <c r="C285" t="s">
        <v>115</v>
      </c>
      <c r="D285" t="s">
        <v>130</v>
      </c>
      <c r="E285">
        <v>31</v>
      </c>
    </row>
    <row r="286" spans="1:5" x14ac:dyDescent="0.15">
      <c r="A286" t="s">
        <v>242</v>
      </c>
      <c r="B286" t="s">
        <v>243</v>
      </c>
      <c r="C286" t="s">
        <v>63</v>
      </c>
      <c r="D286" t="s">
        <v>75</v>
      </c>
      <c r="E286">
        <v>8</v>
      </c>
    </row>
  </sheetData>
  <phoneticPr fontId="1" type="noConversion"/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76"/>
  <sheetViews>
    <sheetView zoomScale="115" zoomScaleNormal="115" workbookViewId="0">
      <selection activeCell="T32" sqref="T32"/>
    </sheetView>
  </sheetViews>
  <sheetFormatPr defaultRowHeight="13.5" x14ac:dyDescent="0.15"/>
  <cols>
    <col min="6" max="6" width="3.625" customWidth="1"/>
    <col min="7" max="7" width="10.5" customWidth="1"/>
    <col min="8" max="8" width="9.75" customWidth="1"/>
    <col min="9" max="12" width="7.75" customWidth="1"/>
    <col min="13" max="13" width="3.125" customWidth="1"/>
    <col min="14" max="14" width="7.125" customWidth="1"/>
  </cols>
  <sheetData>
    <row r="1" spans="1:32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AB1" t="s">
        <v>276</v>
      </c>
      <c r="AC1" t="s">
        <v>274</v>
      </c>
      <c r="AD1" t="s">
        <v>63</v>
      </c>
      <c r="AE1" t="s">
        <v>270</v>
      </c>
      <c r="AF1">
        <v>4</v>
      </c>
    </row>
    <row r="2" spans="1:32" x14ac:dyDescent="0.15">
      <c r="A2" t="s">
        <v>276</v>
      </c>
      <c r="B2" t="s">
        <v>274</v>
      </c>
      <c r="C2" t="s">
        <v>2</v>
      </c>
      <c r="D2" t="s">
        <v>3</v>
      </c>
      <c r="E2">
        <v>2</v>
      </c>
      <c r="G2" s="7" t="s">
        <v>386</v>
      </c>
      <c r="H2" s="7" t="s">
        <v>348</v>
      </c>
      <c r="AB2" t="s">
        <v>276</v>
      </c>
      <c r="AC2" t="s">
        <v>274</v>
      </c>
      <c r="AD2" t="s">
        <v>63</v>
      </c>
      <c r="AE2" t="s">
        <v>68</v>
      </c>
      <c r="AF2">
        <v>2</v>
      </c>
    </row>
    <row r="3" spans="1:32" x14ac:dyDescent="0.15">
      <c r="A3" t="s">
        <v>276</v>
      </c>
      <c r="B3" t="s">
        <v>275</v>
      </c>
      <c r="C3" t="s">
        <v>63</v>
      </c>
      <c r="D3" t="s">
        <v>96</v>
      </c>
      <c r="E3">
        <v>23</v>
      </c>
      <c r="G3" s="7" t="s">
        <v>350</v>
      </c>
      <c r="H3" t="s">
        <v>2</v>
      </c>
      <c r="I3" t="s">
        <v>63</v>
      </c>
      <c r="J3" t="s">
        <v>277</v>
      </c>
      <c r="K3" t="s">
        <v>244</v>
      </c>
      <c r="L3" t="s">
        <v>115</v>
      </c>
      <c r="M3" t="s">
        <v>443</v>
      </c>
      <c r="N3" t="s">
        <v>349</v>
      </c>
      <c r="AB3" t="s">
        <v>276</v>
      </c>
      <c r="AC3" t="s">
        <v>274</v>
      </c>
      <c r="AD3" t="s">
        <v>63</v>
      </c>
      <c r="AE3" t="s">
        <v>97</v>
      </c>
      <c r="AF3">
        <v>31</v>
      </c>
    </row>
    <row r="4" spans="1:32" x14ac:dyDescent="0.15">
      <c r="A4" t="s">
        <v>276</v>
      </c>
      <c r="B4" t="s">
        <v>275</v>
      </c>
      <c r="C4" t="s">
        <v>115</v>
      </c>
      <c r="D4" t="s">
        <v>122</v>
      </c>
      <c r="E4">
        <v>2</v>
      </c>
      <c r="G4" s="8" t="s">
        <v>275</v>
      </c>
      <c r="H4" s="13"/>
      <c r="I4" s="13">
        <v>1513</v>
      </c>
      <c r="J4" s="13"/>
      <c r="K4" s="13"/>
      <c r="L4" s="13">
        <v>1094</v>
      </c>
      <c r="M4" s="13"/>
      <c r="N4" s="13">
        <v>2607</v>
      </c>
      <c r="AB4" t="s">
        <v>276</v>
      </c>
      <c r="AC4" t="s">
        <v>274</v>
      </c>
      <c r="AD4" t="s">
        <v>63</v>
      </c>
      <c r="AE4" t="s">
        <v>83</v>
      </c>
      <c r="AF4">
        <v>17</v>
      </c>
    </row>
    <row r="5" spans="1:32" x14ac:dyDescent="0.15">
      <c r="A5" t="s">
        <v>276</v>
      </c>
      <c r="B5" t="s">
        <v>275</v>
      </c>
      <c r="C5" t="s">
        <v>63</v>
      </c>
      <c r="D5" t="s">
        <v>90</v>
      </c>
      <c r="E5">
        <v>53</v>
      </c>
      <c r="G5" s="8" t="s">
        <v>274</v>
      </c>
      <c r="H5" s="13">
        <v>370</v>
      </c>
      <c r="I5" s="13">
        <v>1899</v>
      </c>
      <c r="J5" s="13">
        <v>450</v>
      </c>
      <c r="K5" s="13">
        <v>985</v>
      </c>
      <c r="L5" s="13">
        <v>1040</v>
      </c>
      <c r="M5" s="13"/>
      <c r="N5" s="13">
        <v>4744</v>
      </c>
      <c r="AB5" t="s">
        <v>276</v>
      </c>
      <c r="AC5" t="s">
        <v>274</v>
      </c>
      <c r="AD5" t="s">
        <v>63</v>
      </c>
      <c r="AE5" t="s">
        <v>106</v>
      </c>
      <c r="AF5">
        <v>36</v>
      </c>
    </row>
    <row r="6" spans="1:32" x14ac:dyDescent="0.15">
      <c r="A6" t="s">
        <v>276</v>
      </c>
      <c r="B6" t="s">
        <v>274</v>
      </c>
      <c r="C6" t="s">
        <v>115</v>
      </c>
      <c r="D6" t="s">
        <v>137</v>
      </c>
      <c r="E6">
        <v>26</v>
      </c>
      <c r="G6" s="8" t="s">
        <v>443</v>
      </c>
      <c r="H6" s="13"/>
      <c r="I6" s="13"/>
      <c r="J6" s="13"/>
      <c r="K6" s="13"/>
      <c r="L6" s="13"/>
      <c r="M6" s="13"/>
      <c r="N6" s="13"/>
      <c r="AB6" t="s">
        <v>276</v>
      </c>
      <c r="AC6" t="s">
        <v>274</v>
      </c>
      <c r="AD6" t="s">
        <v>63</v>
      </c>
      <c r="AE6" t="s">
        <v>75</v>
      </c>
      <c r="AF6">
        <v>9</v>
      </c>
    </row>
    <row r="7" spans="1:32" x14ac:dyDescent="0.15">
      <c r="A7" t="s">
        <v>276</v>
      </c>
      <c r="B7" t="s">
        <v>274</v>
      </c>
      <c r="C7" t="s">
        <v>115</v>
      </c>
      <c r="D7" t="s">
        <v>118</v>
      </c>
      <c r="E7">
        <v>6</v>
      </c>
      <c r="G7" s="8" t="s">
        <v>349</v>
      </c>
      <c r="H7" s="13">
        <v>370</v>
      </c>
      <c r="I7" s="13">
        <v>3412</v>
      </c>
      <c r="J7" s="13">
        <v>450</v>
      </c>
      <c r="K7" s="13">
        <v>985</v>
      </c>
      <c r="L7" s="13">
        <v>2134</v>
      </c>
      <c r="M7" s="13"/>
      <c r="N7" s="13">
        <v>7351</v>
      </c>
      <c r="AB7" t="s">
        <v>276</v>
      </c>
      <c r="AC7" t="s">
        <v>274</v>
      </c>
      <c r="AD7" t="s">
        <v>63</v>
      </c>
      <c r="AE7" t="s">
        <v>86</v>
      </c>
      <c r="AF7">
        <v>61</v>
      </c>
    </row>
    <row r="8" spans="1:32" x14ac:dyDescent="0.15">
      <c r="A8" t="s">
        <v>276</v>
      </c>
      <c r="B8" t="s">
        <v>274</v>
      </c>
      <c r="C8" t="s">
        <v>63</v>
      </c>
      <c r="D8" t="s">
        <v>94</v>
      </c>
      <c r="E8">
        <v>8</v>
      </c>
      <c r="AB8" t="s">
        <v>276</v>
      </c>
      <c r="AC8" t="s">
        <v>274</v>
      </c>
      <c r="AD8" t="s">
        <v>63</v>
      </c>
      <c r="AE8" t="s">
        <v>91</v>
      </c>
      <c r="AF8">
        <v>14</v>
      </c>
    </row>
    <row r="9" spans="1:32" x14ac:dyDescent="0.15">
      <c r="A9" t="s">
        <v>276</v>
      </c>
      <c r="B9" t="s">
        <v>275</v>
      </c>
      <c r="C9" t="s">
        <v>115</v>
      </c>
      <c r="D9" t="s">
        <v>137</v>
      </c>
      <c r="E9">
        <v>120</v>
      </c>
      <c r="AB9" t="s">
        <v>276</v>
      </c>
      <c r="AC9" t="s">
        <v>274</v>
      </c>
      <c r="AD9" t="s">
        <v>63</v>
      </c>
      <c r="AE9" t="s">
        <v>79</v>
      </c>
      <c r="AF9">
        <v>10</v>
      </c>
    </row>
    <row r="10" spans="1:32" x14ac:dyDescent="0.15">
      <c r="A10" t="s">
        <v>276</v>
      </c>
      <c r="B10" t="s">
        <v>275</v>
      </c>
      <c r="C10" t="s">
        <v>63</v>
      </c>
      <c r="D10" t="s">
        <v>92</v>
      </c>
      <c r="E10">
        <v>95</v>
      </c>
    </row>
    <row r="11" spans="1:32" x14ac:dyDescent="0.15">
      <c r="A11" t="s">
        <v>276</v>
      </c>
      <c r="B11" t="s">
        <v>274</v>
      </c>
      <c r="C11" t="s">
        <v>115</v>
      </c>
      <c r="D11" t="s">
        <v>138</v>
      </c>
      <c r="E11">
        <v>84</v>
      </c>
      <c r="G11" s="7" t="s">
        <v>430</v>
      </c>
      <c r="H11" s="7" t="s">
        <v>348</v>
      </c>
    </row>
    <row r="12" spans="1:32" x14ac:dyDescent="0.15">
      <c r="A12" t="s">
        <v>276</v>
      </c>
      <c r="B12" t="s">
        <v>275</v>
      </c>
      <c r="C12" t="s">
        <v>115</v>
      </c>
      <c r="D12" t="s">
        <v>121</v>
      </c>
      <c r="E12">
        <v>3</v>
      </c>
      <c r="G12" s="7" t="s">
        <v>350</v>
      </c>
      <c r="H12" t="s">
        <v>2</v>
      </c>
      <c r="I12" t="s">
        <v>63</v>
      </c>
      <c r="J12" t="s">
        <v>277</v>
      </c>
      <c r="K12" t="s">
        <v>244</v>
      </c>
      <c r="L12" t="s">
        <v>115</v>
      </c>
      <c r="M12" t="s">
        <v>443</v>
      </c>
      <c r="N12" t="s">
        <v>349</v>
      </c>
    </row>
    <row r="13" spans="1:32" x14ac:dyDescent="0.15">
      <c r="A13" t="s">
        <v>276</v>
      </c>
      <c r="B13" t="s">
        <v>274</v>
      </c>
      <c r="C13" t="s">
        <v>244</v>
      </c>
      <c r="D13" t="s">
        <v>251</v>
      </c>
      <c r="E13">
        <v>33</v>
      </c>
      <c r="G13" s="8" t="s">
        <v>275</v>
      </c>
      <c r="H13" s="13"/>
      <c r="I13" s="13">
        <v>1474</v>
      </c>
      <c r="J13" s="13"/>
      <c r="K13" s="13"/>
      <c r="L13" s="13">
        <v>1122</v>
      </c>
      <c r="M13" s="13"/>
      <c r="N13" s="13">
        <v>2596</v>
      </c>
    </row>
    <row r="14" spans="1:32" x14ac:dyDescent="0.15">
      <c r="A14" t="s">
        <v>276</v>
      </c>
      <c r="B14" t="s">
        <v>274</v>
      </c>
      <c r="C14" t="s">
        <v>63</v>
      </c>
      <c r="D14">
        <v>3757</v>
      </c>
      <c r="G14" s="8" t="s">
        <v>274</v>
      </c>
      <c r="H14" s="13">
        <v>1019</v>
      </c>
      <c r="I14" s="13">
        <v>3757</v>
      </c>
      <c r="J14" s="13">
        <v>1269</v>
      </c>
      <c r="K14" s="13">
        <v>1898</v>
      </c>
      <c r="L14" s="13">
        <v>1560</v>
      </c>
      <c r="M14" s="13"/>
      <c r="N14" s="13">
        <v>9503</v>
      </c>
    </row>
    <row r="15" spans="1:32" x14ac:dyDescent="0.15">
      <c r="A15" t="s">
        <v>276</v>
      </c>
      <c r="B15" t="s">
        <v>274</v>
      </c>
      <c r="C15" t="s">
        <v>63</v>
      </c>
      <c r="D15" t="s">
        <v>89</v>
      </c>
      <c r="E15">
        <v>1</v>
      </c>
      <c r="G15" s="8" t="s">
        <v>443</v>
      </c>
      <c r="H15" s="13"/>
      <c r="I15" s="13"/>
      <c r="J15" s="13"/>
      <c r="K15" s="13"/>
      <c r="L15" s="13"/>
      <c r="M15" s="13"/>
      <c r="N15" s="13"/>
    </row>
    <row r="16" spans="1:32" x14ac:dyDescent="0.15">
      <c r="A16" t="s">
        <v>276</v>
      </c>
      <c r="B16" t="s">
        <v>275</v>
      </c>
      <c r="C16" t="s">
        <v>115</v>
      </c>
      <c r="D16" t="s">
        <v>140</v>
      </c>
      <c r="E16">
        <v>108</v>
      </c>
      <c r="G16" s="8" t="s">
        <v>349</v>
      </c>
      <c r="H16" s="13">
        <v>1019</v>
      </c>
      <c r="I16" s="13">
        <v>5231</v>
      </c>
      <c r="J16" s="13">
        <v>1269</v>
      </c>
      <c r="K16" s="13">
        <v>1898</v>
      </c>
      <c r="L16" s="13">
        <v>2682</v>
      </c>
      <c r="M16" s="13"/>
      <c r="N16" s="13">
        <v>12099</v>
      </c>
    </row>
    <row r="17" spans="1:22" x14ac:dyDescent="0.15">
      <c r="A17" t="s">
        <v>276</v>
      </c>
      <c r="B17" t="s">
        <v>275</v>
      </c>
      <c r="C17" t="s">
        <v>115</v>
      </c>
      <c r="D17" t="s">
        <v>136</v>
      </c>
      <c r="E17">
        <v>48</v>
      </c>
    </row>
    <row r="18" spans="1:22" x14ac:dyDescent="0.15">
      <c r="A18" t="s">
        <v>276</v>
      </c>
      <c r="B18" t="s">
        <v>275</v>
      </c>
      <c r="C18" t="s">
        <v>63</v>
      </c>
      <c r="D18" t="s">
        <v>81</v>
      </c>
      <c r="E18">
        <v>2</v>
      </c>
    </row>
    <row r="19" spans="1:22" x14ac:dyDescent="0.15">
      <c r="A19" t="s">
        <v>276</v>
      </c>
      <c r="B19" t="s">
        <v>274</v>
      </c>
      <c r="C19" t="s">
        <v>63</v>
      </c>
      <c r="D19" t="s">
        <v>95</v>
      </c>
      <c r="E19">
        <v>15</v>
      </c>
      <c r="N19" s="1">
        <f>GETPIVOTDATA("subregion",$G$11)-GETPIVOTDATA("num",$G$2)</f>
        <v>4748</v>
      </c>
    </row>
    <row r="20" spans="1:22" x14ac:dyDescent="0.15">
      <c r="A20" t="s">
        <v>276</v>
      </c>
      <c r="B20" t="s">
        <v>274</v>
      </c>
      <c r="C20" t="s">
        <v>63</v>
      </c>
      <c r="D20" t="s">
        <v>112</v>
      </c>
      <c r="E20">
        <v>17</v>
      </c>
    </row>
    <row r="21" spans="1:22" ht="14.25" thickBot="1" x14ac:dyDescent="0.2">
      <c r="A21" t="s">
        <v>276</v>
      </c>
      <c r="B21" t="s">
        <v>274</v>
      </c>
      <c r="C21" t="s">
        <v>115</v>
      </c>
      <c r="D21" t="s">
        <v>121</v>
      </c>
      <c r="E21">
        <v>5</v>
      </c>
    </row>
    <row r="22" spans="1:22" x14ac:dyDescent="0.15">
      <c r="A22" t="s">
        <v>276</v>
      </c>
      <c r="B22" t="s">
        <v>274</v>
      </c>
      <c r="C22" t="s">
        <v>115</v>
      </c>
      <c r="D22" t="s">
        <v>117</v>
      </c>
      <c r="E22">
        <v>7</v>
      </c>
      <c r="G22" s="20" t="s">
        <v>430</v>
      </c>
      <c r="H22" s="20" t="s">
        <v>348</v>
      </c>
      <c r="I22" s="20"/>
      <c r="J22" s="20"/>
      <c r="K22" s="20"/>
      <c r="L22" s="20"/>
      <c r="M22" s="20"/>
      <c r="N22" s="20"/>
    </row>
    <row r="23" spans="1:22" x14ac:dyDescent="0.15">
      <c r="A23" t="s">
        <v>276</v>
      </c>
      <c r="B23" t="s">
        <v>274</v>
      </c>
      <c r="C23" t="s">
        <v>115</v>
      </c>
      <c r="D23" t="s">
        <v>141</v>
      </c>
      <c r="E23">
        <v>48</v>
      </c>
      <c r="G23" s="22" t="s">
        <v>350</v>
      </c>
      <c r="H23" s="22" t="s">
        <v>2</v>
      </c>
      <c r="I23" s="22" t="s">
        <v>63</v>
      </c>
      <c r="J23" s="22" t="s">
        <v>277</v>
      </c>
      <c r="K23" s="22" t="s">
        <v>244</v>
      </c>
      <c r="L23" s="22" t="s">
        <v>115</v>
      </c>
      <c r="M23" s="22" t="s">
        <v>443</v>
      </c>
      <c r="N23" s="22" t="s">
        <v>349</v>
      </c>
      <c r="Q23">
        <v>1513</v>
      </c>
      <c r="T23">
        <v>1094</v>
      </c>
      <c r="V23">
        <v>2607</v>
      </c>
    </row>
    <row r="24" spans="1:22" x14ac:dyDescent="0.15">
      <c r="A24" t="s">
        <v>276</v>
      </c>
      <c r="B24" t="s">
        <v>274</v>
      </c>
      <c r="C24" t="s">
        <v>244</v>
      </c>
      <c r="D24" t="s">
        <v>267</v>
      </c>
      <c r="E24">
        <v>30</v>
      </c>
      <c r="G24" s="23" t="s">
        <v>275</v>
      </c>
      <c r="H24" s="21"/>
      <c r="I24" s="21">
        <f t="shared" ref="I24:N24" si="0">Q27-Q23</f>
        <v>-39</v>
      </c>
      <c r="J24" s="21"/>
      <c r="K24" s="21"/>
      <c r="L24" s="21">
        <f t="shared" si="0"/>
        <v>28</v>
      </c>
      <c r="M24" s="21">
        <f t="shared" si="0"/>
        <v>0</v>
      </c>
      <c r="N24" s="21">
        <f t="shared" si="0"/>
        <v>-11</v>
      </c>
      <c r="O24" s="21"/>
      <c r="P24">
        <v>370</v>
      </c>
      <c r="Q24">
        <v>1899</v>
      </c>
      <c r="R24">
        <v>450</v>
      </c>
      <c r="S24">
        <v>985</v>
      </c>
      <c r="T24">
        <v>1040</v>
      </c>
      <c r="V24">
        <v>4744</v>
      </c>
    </row>
    <row r="25" spans="1:22" x14ac:dyDescent="0.15">
      <c r="A25" t="s">
        <v>276</v>
      </c>
      <c r="B25" t="s">
        <v>275</v>
      </c>
      <c r="C25" t="s">
        <v>63</v>
      </c>
      <c r="D25" t="s">
        <v>105</v>
      </c>
      <c r="E25">
        <v>56</v>
      </c>
      <c r="G25" s="23" t="s">
        <v>274</v>
      </c>
      <c r="H25" s="21">
        <f>P28-P24</f>
        <v>649</v>
      </c>
      <c r="I25" s="21">
        <f>Q28-Q24</f>
        <v>1858</v>
      </c>
      <c r="J25" s="21">
        <f>R28-R24</f>
        <v>819</v>
      </c>
      <c r="K25" s="21">
        <f>S28-S24</f>
        <v>913</v>
      </c>
      <c r="L25" s="21">
        <f>T28-T24</f>
        <v>520</v>
      </c>
      <c r="M25" s="21">
        <f t="shared" ref="M25" si="1">U28-U24</f>
        <v>0</v>
      </c>
      <c r="N25" s="21">
        <f>V28-V24</f>
        <v>4759</v>
      </c>
      <c r="O25" s="21"/>
    </row>
    <row r="26" spans="1:22" x14ac:dyDescent="0.15">
      <c r="A26" t="s">
        <v>276</v>
      </c>
      <c r="B26" t="s">
        <v>275</v>
      </c>
      <c r="C26" t="s">
        <v>63</v>
      </c>
      <c r="D26" t="s">
        <v>75</v>
      </c>
      <c r="E26">
        <v>1</v>
      </c>
      <c r="G26" s="24" t="s">
        <v>443</v>
      </c>
      <c r="H26" s="21"/>
      <c r="I26" s="21"/>
      <c r="J26" s="21"/>
      <c r="K26" s="21"/>
      <c r="L26" s="21"/>
      <c r="M26" s="21"/>
      <c r="N26" s="21"/>
      <c r="O26" s="21"/>
    </row>
    <row r="27" spans="1:22" ht="14.25" thickBot="1" x14ac:dyDescent="0.2">
      <c r="A27" t="s">
        <v>276</v>
      </c>
      <c r="B27" t="s">
        <v>274</v>
      </c>
      <c r="C27" t="s">
        <v>115</v>
      </c>
      <c r="D27" t="s">
        <v>136</v>
      </c>
      <c r="E27">
        <v>15</v>
      </c>
      <c r="G27" s="19" t="s">
        <v>349</v>
      </c>
      <c r="H27" s="25">
        <f>SUM(H24:H26)</f>
        <v>649</v>
      </c>
      <c r="I27" s="25">
        <f t="shared" ref="I27:L27" si="2">SUM(I24:I26)</f>
        <v>1819</v>
      </c>
      <c r="J27" s="25">
        <f t="shared" si="2"/>
        <v>819</v>
      </c>
      <c r="K27" s="25">
        <f t="shared" si="2"/>
        <v>913</v>
      </c>
      <c r="L27" s="25">
        <f t="shared" si="2"/>
        <v>548</v>
      </c>
      <c r="M27" s="25"/>
      <c r="N27" s="25">
        <f>N25+N24</f>
        <v>4748</v>
      </c>
      <c r="P27" s="21"/>
      <c r="Q27" s="21">
        <v>1474</v>
      </c>
      <c r="R27" s="21"/>
      <c r="S27" s="21"/>
      <c r="T27" s="21">
        <v>1122</v>
      </c>
      <c r="U27" s="21"/>
      <c r="V27" s="21">
        <v>2596</v>
      </c>
    </row>
    <row r="28" spans="1:22" x14ac:dyDescent="0.15">
      <c r="A28" t="s">
        <v>276</v>
      </c>
      <c r="B28" t="s">
        <v>274</v>
      </c>
      <c r="C28" t="s">
        <v>115</v>
      </c>
      <c r="D28" t="s">
        <v>135</v>
      </c>
      <c r="E28">
        <v>69</v>
      </c>
      <c r="P28" s="21">
        <v>1019</v>
      </c>
      <c r="Q28" s="21">
        <v>3757</v>
      </c>
      <c r="R28" s="21">
        <v>1269</v>
      </c>
      <c r="S28" s="21">
        <v>1898</v>
      </c>
      <c r="T28" s="21">
        <v>1560</v>
      </c>
      <c r="U28" s="21"/>
      <c r="V28" s="21">
        <v>9503</v>
      </c>
    </row>
    <row r="29" spans="1:22" x14ac:dyDescent="0.15">
      <c r="A29" t="s">
        <v>276</v>
      </c>
      <c r="B29" t="s">
        <v>274</v>
      </c>
      <c r="C29" t="s">
        <v>63</v>
      </c>
      <c r="D29" t="s">
        <v>84</v>
      </c>
      <c r="E29">
        <v>12</v>
      </c>
      <c r="P29" s="21"/>
      <c r="Q29" s="21"/>
      <c r="R29" s="21"/>
      <c r="S29" s="21"/>
      <c r="T29" s="21"/>
      <c r="U29" s="21"/>
      <c r="V29" s="21"/>
    </row>
    <row r="30" spans="1:22" x14ac:dyDescent="0.15">
      <c r="A30" t="s">
        <v>276</v>
      </c>
      <c r="B30" t="s">
        <v>275</v>
      </c>
      <c r="C30" t="s">
        <v>63</v>
      </c>
      <c r="D30" t="s">
        <v>111</v>
      </c>
      <c r="E30">
        <v>145</v>
      </c>
    </row>
    <row r="31" spans="1:22" x14ac:dyDescent="0.15">
      <c r="A31" t="s">
        <v>276</v>
      </c>
      <c r="B31" t="s">
        <v>274</v>
      </c>
      <c r="C31" t="s">
        <v>115</v>
      </c>
      <c r="D31" t="s">
        <v>122</v>
      </c>
      <c r="E31">
        <v>49</v>
      </c>
    </row>
    <row r="32" spans="1:22" x14ac:dyDescent="0.15">
      <c r="A32" t="s">
        <v>276</v>
      </c>
      <c r="B32" t="s">
        <v>275</v>
      </c>
      <c r="C32" t="s">
        <v>115</v>
      </c>
      <c r="D32" t="s">
        <v>127</v>
      </c>
      <c r="E32">
        <v>36</v>
      </c>
    </row>
    <row r="33" spans="1:5" x14ac:dyDescent="0.15">
      <c r="A33" t="s">
        <v>276</v>
      </c>
      <c r="B33" t="s">
        <v>274</v>
      </c>
      <c r="C33" t="s">
        <v>115</v>
      </c>
      <c r="D33" t="s">
        <v>134</v>
      </c>
      <c r="E33">
        <v>32</v>
      </c>
    </row>
    <row r="34" spans="1:5" x14ac:dyDescent="0.15">
      <c r="A34" t="s">
        <v>276</v>
      </c>
      <c r="B34" t="s">
        <v>274</v>
      </c>
      <c r="C34" t="s">
        <v>2</v>
      </c>
      <c r="D34">
        <v>1019</v>
      </c>
    </row>
    <row r="35" spans="1:5" x14ac:dyDescent="0.15">
      <c r="A35" t="s">
        <v>276</v>
      </c>
      <c r="B35" t="s">
        <v>274</v>
      </c>
      <c r="C35" t="s">
        <v>244</v>
      </c>
      <c r="D35" t="s">
        <v>265</v>
      </c>
      <c r="E35">
        <v>55</v>
      </c>
    </row>
    <row r="36" spans="1:5" x14ac:dyDescent="0.15">
      <c r="A36" t="s">
        <v>276</v>
      </c>
      <c r="B36" t="s">
        <v>275</v>
      </c>
      <c r="C36" t="s">
        <v>115</v>
      </c>
      <c r="D36" t="s">
        <v>139</v>
      </c>
      <c r="E36">
        <v>85</v>
      </c>
    </row>
    <row r="37" spans="1:5" x14ac:dyDescent="0.15">
      <c r="A37" t="s">
        <v>276</v>
      </c>
      <c r="B37" t="s">
        <v>274</v>
      </c>
      <c r="C37" t="s">
        <v>63</v>
      </c>
      <c r="D37" t="s">
        <v>77</v>
      </c>
      <c r="E37">
        <v>4</v>
      </c>
    </row>
    <row r="38" spans="1:5" x14ac:dyDescent="0.15">
      <c r="A38" t="s">
        <v>276</v>
      </c>
      <c r="B38" t="s">
        <v>274</v>
      </c>
      <c r="C38" t="s">
        <v>244</v>
      </c>
      <c r="D38" t="s">
        <v>263</v>
      </c>
      <c r="E38">
        <v>11</v>
      </c>
    </row>
    <row r="39" spans="1:5" x14ac:dyDescent="0.15">
      <c r="A39" t="s">
        <v>276</v>
      </c>
      <c r="B39" t="s">
        <v>274</v>
      </c>
      <c r="C39" t="s">
        <v>115</v>
      </c>
      <c r="D39" t="s">
        <v>133</v>
      </c>
      <c r="E39">
        <v>20</v>
      </c>
    </row>
    <row r="40" spans="1:5" x14ac:dyDescent="0.15">
      <c r="A40" t="s">
        <v>276</v>
      </c>
      <c r="B40" t="s">
        <v>274</v>
      </c>
      <c r="C40" t="s">
        <v>115</v>
      </c>
      <c r="D40">
        <v>1560</v>
      </c>
    </row>
    <row r="41" spans="1:5" x14ac:dyDescent="0.15">
      <c r="A41" t="s">
        <v>276</v>
      </c>
      <c r="B41" t="s">
        <v>274</v>
      </c>
      <c r="C41" t="s">
        <v>115</v>
      </c>
      <c r="D41" t="s">
        <v>123</v>
      </c>
      <c r="E41">
        <v>5</v>
      </c>
    </row>
    <row r="42" spans="1:5" x14ac:dyDescent="0.15">
      <c r="A42" t="s">
        <v>276</v>
      </c>
      <c r="B42" t="s">
        <v>274</v>
      </c>
      <c r="C42" t="s">
        <v>63</v>
      </c>
      <c r="D42" t="s">
        <v>66</v>
      </c>
      <c r="E42">
        <v>6</v>
      </c>
    </row>
    <row r="43" spans="1:5" x14ac:dyDescent="0.15">
      <c r="A43" t="s">
        <v>276</v>
      </c>
      <c r="B43" t="s">
        <v>274</v>
      </c>
      <c r="C43" t="s">
        <v>115</v>
      </c>
      <c r="D43" t="s">
        <v>126</v>
      </c>
      <c r="E43">
        <v>49</v>
      </c>
    </row>
    <row r="44" spans="1:5" x14ac:dyDescent="0.15">
      <c r="A44" t="s">
        <v>276</v>
      </c>
      <c r="B44" t="s">
        <v>274</v>
      </c>
      <c r="C44" t="s">
        <v>63</v>
      </c>
      <c r="D44" t="s">
        <v>69</v>
      </c>
      <c r="E44">
        <v>6</v>
      </c>
    </row>
    <row r="45" spans="1:5" x14ac:dyDescent="0.15">
      <c r="A45" t="s">
        <v>276</v>
      </c>
      <c r="B45" t="s">
        <v>274</v>
      </c>
      <c r="C45" t="s">
        <v>63</v>
      </c>
      <c r="D45" t="s">
        <v>80</v>
      </c>
      <c r="E45">
        <v>18</v>
      </c>
    </row>
    <row r="46" spans="1:5" x14ac:dyDescent="0.15">
      <c r="A46" t="s">
        <v>276</v>
      </c>
      <c r="B46" t="s">
        <v>274</v>
      </c>
      <c r="C46" t="s">
        <v>63</v>
      </c>
      <c r="D46" t="s">
        <v>269</v>
      </c>
      <c r="E46">
        <v>1</v>
      </c>
    </row>
    <row r="47" spans="1:5" x14ac:dyDescent="0.15">
      <c r="A47" t="s">
        <v>276</v>
      </c>
      <c r="B47" t="s">
        <v>275</v>
      </c>
      <c r="C47" t="s">
        <v>115</v>
      </c>
      <c r="D47" t="s">
        <v>268</v>
      </c>
      <c r="E47">
        <v>1</v>
      </c>
    </row>
    <row r="48" spans="1:5" x14ac:dyDescent="0.15">
      <c r="A48" t="s">
        <v>276</v>
      </c>
      <c r="B48" t="s">
        <v>275</v>
      </c>
      <c r="C48" t="s">
        <v>63</v>
      </c>
      <c r="D48" t="s">
        <v>69</v>
      </c>
      <c r="E48">
        <v>2</v>
      </c>
    </row>
    <row r="49" spans="1:5" x14ac:dyDescent="0.15">
      <c r="A49" t="s">
        <v>276</v>
      </c>
      <c r="B49" t="s">
        <v>275</v>
      </c>
      <c r="C49" t="s">
        <v>63</v>
      </c>
      <c r="D49" t="s">
        <v>93</v>
      </c>
      <c r="E49">
        <v>44</v>
      </c>
    </row>
    <row r="50" spans="1:5" x14ac:dyDescent="0.15">
      <c r="A50" t="s">
        <v>276</v>
      </c>
      <c r="B50" t="s">
        <v>274</v>
      </c>
      <c r="C50" t="s">
        <v>2</v>
      </c>
      <c r="D50" t="s">
        <v>6</v>
      </c>
      <c r="E50">
        <v>9</v>
      </c>
    </row>
    <row r="51" spans="1:5" x14ac:dyDescent="0.15">
      <c r="A51" t="s">
        <v>276</v>
      </c>
      <c r="B51" t="s">
        <v>274</v>
      </c>
      <c r="C51" t="s">
        <v>63</v>
      </c>
      <c r="D51" t="s">
        <v>90</v>
      </c>
      <c r="E51">
        <v>449</v>
      </c>
    </row>
    <row r="52" spans="1:5" x14ac:dyDescent="0.15">
      <c r="A52" t="s">
        <v>276</v>
      </c>
      <c r="B52" t="s">
        <v>275</v>
      </c>
      <c r="C52" t="s">
        <v>63</v>
      </c>
      <c r="D52" t="s">
        <v>107</v>
      </c>
      <c r="E52">
        <v>117</v>
      </c>
    </row>
    <row r="53" spans="1:5" x14ac:dyDescent="0.15">
      <c r="A53" t="s">
        <v>276</v>
      </c>
      <c r="B53" t="s">
        <v>274</v>
      </c>
      <c r="C53" t="s">
        <v>277</v>
      </c>
      <c r="D53" t="s">
        <v>278</v>
      </c>
      <c r="E53">
        <v>97</v>
      </c>
    </row>
    <row r="54" spans="1:5" x14ac:dyDescent="0.15">
      <c r="A54" t="s">
        <v>276</v>
      </c>
      <c r="B54" t="s">
        <v>274</v>
      </c>
      <c r="C54" t="s">
        <v>115</v>
      </c>
      <c r="D54" t="s">
        <v>140</v>
      </c>
      <c r="E54">
        <v>33</v>
      </c>
    </row>
    <row r="55" spans="1:5" x14ac:dyDescent="0.15">
      <c r="A55" t="s">
        <v>276</v>
      </c>
      <c r="B55" t="s">
        <v>274</v>
      </c>
      <c r="C55" t="s">
        <v>63</v>
      </c>
      <c r="D55" t="s">
        <v>85</v>
      </c>
      <c r="E55">
        <v>5</v>
      </c>
    </row>
    <row r="56" spans="1:5" x14ac:dyDescent="0.15">
      <c r="A56" t="s">
        <v>276</v>
      </c>
      <c r="B56" t="s">
        <v>274</v>
      </c>
      <c r="C56" t="s">
        <v>115</v>
      </c>
      <c r="D56" t="s">
        <v>125</v>
      </c>
      <c r="E56">
        <v>7</v>
      </c>
    </row>
    <row r="57" spans="1:5" x14ac:dyDescent="0.15">
      <c r="A57" t="s">
        <v>276</v>
      </c>
      <c r="B57" t="s">
        <v>275</v>
      </c>
      <c r="C57" t="s">
        <v>63</v>
      </c>
      <c r="D57">
        <v>1474</v>
      </c>
    </row>
    <row r="58" spans="1:5" x14ac:dyDescent="0.15">
      <c r="A58" t="s">
        <v>276</v>
      </c>
      <c r="B58" t="s">
        <v>275</v>
      </c>
      <c r="C58" t="s">
        <v>115</v>
      </c>
      <c r="D58" t="s">
        <v>128</v>
      </c>
      <c r="E58">
        <v>40</v>
      </c>
    </row>
    <row r="59" spans="1:5" x14ac:dyDescent="0.15">
      <c r="A59" t="s">
        <v>276</v>
      </c>
      <c r="B59" t="s">
        <v>274</v>
      </c>
      <c r="C59" t="s">
        <v>2</v>
      </c>
      <c r="D59" t="s">
        <v>7</v>
      </c>
      <c r="E59">
        <v>98</v>
      </c>
    </row>
    <row r="60" spans="1:5" x14ac:dyDescent="0.15">
      <c r="A60" t="s">
        <v>276</v>
      </c>
      <c r="B60" t="s">
        <v>274</v>
      </c>
      <c r="C60" t="s">
        <v>277</v>
      </c>
      <c r="D60" t="s">
        <v>279</v>
      </c>
      <c r="E60">
        <v>46</v>
      </c>
    </row>
    <row r="61" spans="1:5" x14ac:dyDescent="0.15">
      <c r="A61" t="s">
        <v>276</v>
      </c>
      <c r="B61" t="s">
        <v>274</v>
      </c>
      <c r="C61" t="s">
        <v>63</v>
      </c>
      <c r="D61" t="s">
        <v>76</v>
      </c>
      <c r="E61">
        <v>4</v>
      </c>
    </row>
    <row r="62" spans="1:5" x14ac:dyDescent="0.15">
      <c r="A62" t="s">
        <v>276</v>
      </c>
      <c r="B62" t="s">
        <v>274</v>
      </c>
      <c r="C62" t="s">
        <v>244</v>
      </c>
      <c r="D62" t="s">
        <v>262</v>
      </c>
      <c r="E62">
        <v>57</v>
      </c>
    </row>
    <row r="63" spans="1:5" x14ac:dyDescent="0.15">
      <c r="A63" t="s">
        <v>276</v>
      </c>
      <c r="B63" t="s">
        <v>274</v>
      </c>
      <c r="C63" t="s">
        <v>63</v>
      </c>
      <c r="D63" t="s">
        <v>87</v>
      </c>
      <c r="E63">
        <v>7</v>
      </c>
    </row>
    <row r="64" spans="1:5" x14ac:dyDescent="0.15">
      <c r="A64" t="s">
        <v>276</v>
      </c>
      <c r="B64" t="s">
        <v>275</v>
      </c>
      <c r="C64" t="s">
        <v>63</v>
      </c>
      <c r="D64" t="s">
        <v>103</v>
      </c>
      <c r="E64">
        <v>43</v>
      </c>
    </row>
    <row r="65" spans="1:5" x14ac:dyDescent="0.15">
      <c r="A65" t="s">
        <v>276</v>
      </c>
      <c r="B65" t="s">
        <v>275</v>
      </c>
      <c r="C65" t="s">
        <v>63</v>
      </c>
      <c r="D65" t="s">
        <v>101</v>
      </c>
      <c r="E65">
        <v>31</v>
      </c>
    </row>
    <row r="66" spans="1:5" x14ac:dyDescent="0.15">
      <c r="A66" t="s">
        <v>276</v>
      </c>
      <c r="B66" t="s">
        <v>274</v>
      </c>
      <c r="C66" t="s">
        <v>115</v>
      </c>
      <c r="D66" t="s">
        <v>130</v>
      </c>
      <c r="E66">
        <v>48</v>
      </c>
    </row>
    <row r="67" spans="1:5" x14ac:dyDescent="0.15">
      <c r="A67" t="s">
        <v>276</v>
      </c>
      <c r="B67" t="s">
        <v>274</v>
      </c>
      <c r="C67" t="s">
        <v>244</v>
      </c>
      <c r="D67" t="s">
        <v>246</v>
      </c>
      <c r="E67">
        <v>8</v>
      </c>
    </row>
    <row r="68" spans="1:5" x14ac:dyDescent="0.15">
      <c r="A68" t="s">
        <v>276</v>
      </c>
      <c r="B68" t="s">
        <v>274</v>
      </c>
      <c r="C68" t="s">
        <v>277</v>
      </c>
      <c r="D68" t="s">
        <v>280</v>
      </c>
      <c r="E68">
        <v>226</v>
      </c>
    </row>
    <row r="69" spans="1:5" x14ac:dyDescent="0.15">
      <c r="A69" t="s">
        <v>276</v>
      </c>
      <c r="B69" t="s">
        <v>274</v>
      </c>
      <c r="C69" t="s">
        <v>244</v>
      </c>
      <c r="D69" t="s">
        <v>258</v>
      </c>
      <c r="E69">
        <v>61</v>
      </c>
    </row>
    <row r="70" spans="1:5" x14ac:dyDescent="0.15">
      <c r="A70" t="s">
        <v>276</v>
      </c>
      <c r="B70" t="s">
        <v>274</v>
      </c>
      <c r="C70" t="s">
        <v>244</v>
      </c>
      <c r="D70" t="s">
        <v>245</v>
      </c>
      <c r="E70">
        <v>22</v>
      </c>
    </row>
    <row r="71" spans="1:5" x14ac:dyDescent="0.15">
      <c r="A71" t="s">
        <v>276</v>
      </c>
      <c r="B71" t="s">
        <v>275</v>
      </c>
      <c r="C71" t="s">
        <v>115</v>
      </c>
      <c r="D71" t="s">
        <v>131</v>
      </c>
      <c r="E71">
        <v>34</v>
      </c>
    </row>
    <row r="72" spans="1:5" x14ac:dyDescent="0.15">
      <c r="A72" t="s">
        <v>276</v>
      </c>
      <c r="B72" t="s">
        <v>274</v>
      </c>
      <c r="C72" t="s">
        <v>63</v>
      </c>
      <c r="D72" t="s">
        <v>104</v>
      </c>
      <c r="E72">
        <v>51</v>
      </c>
    </row>
    <row r="73" spans="1:5" x14ac:dyDescent="0.15">
      <c r="A73" t="s">
        <v>276</v>
      </c>
      <c r="B73" t="s">
        <v>274</v>
      </c>
      <c r="C73" t="s">
        <v>115</v>
      </c>
      <c r="D73" t="s">
        <v>131</v>
      </c>
      <c r="E73">
        <v>80</v>
      </c>
    </row>
    <row r="74" spans="1:5" x14ac:dyDescent="0.15">
      <c r="A74" t="s">
        <v>276</v>
      </c>
      <c r="B74" t="s">
        <v>274</v>
      </c>
      <c r="C74" t="s">
        <v>63</v>
      </c>
      <c r="D74" t="s">
        <v>96</v>
      </c>
      <c r="E74">
        <v>116</v>
      </c>
    </row>
    <row r="75" spans="1:5" x14ac:dyDescent="0.15">
      <c r="A75" t="s">
        <v>276</v>
      </c>
      <c r="B75" t="s">
        <v>274</v>
      </c>
      <c r="C75" t="s">
        <v>244</v>
      </c>
      <c r="D75" t="s">
        <v>259</v>
      </c>
      <c r="E75">
        <v>17</v>
      </c>
    </row>
    <row r="76" spans="1:5" x14ac:dyDescent="0.15">
      <c r="A76" t="s">
        <v>276</v>
      </c>
      <c r="B76" t="s">
        <v>274</v>
      </c>
      <c r="C76" t="s">
        <v>63</v>
      </c>
      <c r="D76" t="s">
        <v>108</v>
      </c>
      <c r="E76">
        <v>85</v>
      </c>
    </row>
    <row r="77" spans="1:5" x14ac:dyDescent="0.15">
      <c r="A77" t="s">
        <v>276</v>
      </c>
      <c r="B77" t="s">
        <v>275</v>
      </c>
      <c r="C77" t="s">
        <v>115</v>
      </c>
      <c r="D77" t="s">
        <v>132</v>
      </c>
      <c r="E77">
        <v>46</v>
      </c>
    </row>
    <row r="78" spans="1:5" x14ac:dyDescent="0.15">
      <c r="A78" t="s">
        <v>276</v>
      </c>
      <c r="B78" t="s">
        <v>274</v>
      </c>
      <c r="C78" t="s">
        <v>63</v>
      </c>
      <c r="D78" t="s">
        <v>105</v>
      </c>
      <c r="E78">
        <v>25</v>
      </c>
    </row>
    <row r="79" spans="1:5" x14ac:dyDescent="0.15">
      <c r="A79" t="s">
        <v>276</v>
      </c>
      <c r="B79" t="s">
        <v>274</v>
      </c>
      <c r="C79" t="s">
        <v>2</v>
      </c>
      <c r="D79" t="s">
        <v>5</v>
      </c>
      <c r="E79">
        <v>20</v>
      </c>
    </row>
    <row r="80" spans="1:5" x14ac:dyDescent="0.15">
      <c r="A80" t="s">
        <v>276</v>
      </c>
      <c r="B80" t="s">
        <v>275</v>
      </c>
      <c r="C80" t="s">
        <v>63</v>
      </c>
      <c r="D80" t="s">
        <v>98</v>
      </c>
      <c r="E80">
        <v>50</v>
      </c>
    </row>
    <row r="81" spans="1:5" x14ac:dyDescent="0.15">
      <c r="A81" t="s">
        <v>276</v>
      </c>
      <c r="B81" t="s">
        <v>274</v>
      </c>
      <c r="C81" t="s">
        <v>115</v>
      </c>
      <c r="D81" t="s">
        <v>132</v>
      </c>
      <c r="E81">
        <v>13</v>
      </c>
    </row>
    <row r="82" spans="1:5" x14ac:dyDescent="0.15">
      <c r="A82" t="s">
        <v>276</v>
      </c>
      <c r="B82" t="s">
        <v>274</v>
      </c>
      <c r="C82" t="s">
        <v>63</v>
      </c>
      <c r="D82" t="s">
        <v>102</v>
      </c>
      <c r="E82">
        <v>61</v>
      </c>
    </row>
    <row r="83" spans="1:5" x14ac:dyDescent="0.15">
      <c r="A83" t="s">
        <v>276</v>
      </c>
      <c r="B83" t="s">
        <v>274</v>
      </c>
      <c r="C83" t="s">
        <v>244</v>
      </c>
      <c r="D83" t="s">
        <v>257</v>
      </c>
      <c r="E83">
        <v>53</v>
      </c>
    </row>
    <row r="84" spans="1:5" x14ac:dyDescent="0.15">
      <c r="A84" t="s">
        <v>276</v>
      </c>
      <c r="B84" t="s">
        <v>274</v>
      </c>
      <c r="C84" t="s">
        <v>63</v>
      </c>
      <c r="D84" t="s">
        <v>103</v>
      </c>
      <c r="E84">
        <v>8</v>
      </c>
    </row>
    <row r="85" spans="1:5" x14ac:dyDescent="0.15">
      <c r="A85" t="s">
        <v>276</v>
      </c>
      <c r="B85" t="s">
        <v>275</v>
      </c>
      <c r="C85" t="s">
        <v>115</v>
      </c>
      <c r="D85" t="s">
        <v>141</v>
      </c>
      <c r="E85">
        <v>105</v>
      </c>
    </row>
    <row r="86" spans="1:5" x14ac:dyDescent="0.15">
      <c r="A86" t="s">
        <v>276</v>
      </c>
      <c r="B86" t="s">
        <v>274</v>
      </c>
      <c r="C86" t="s">
        <v>63</v>
      </c>
      <c r="D86" t="s">
        <v>98</v>
      </c>
      <c r="E86">
        <v>64</v>
      </c>
    </row>
    <row r="87" spans="1:5" x14ac:dyDescent="0.15">
      <c r="A87" t="s">
        <v>276</v>
      </c>
      <c r="B87" t="s">
        <v>274</v>
      </c>
      <c r="C87" t="s">
        <v>244</v>
      </c>
      <c r="D87" t="s">
        <v>266</v>
      </c>
      <c r="E87">
        <v>174</v>
      </c>
    </row>
    <row r="88" spans="1:5" x14ac:dyDescent="0.15">
      <c r="A88" t="s">
        <v>276</v>
      </c>
      <c r="B88" t="s">
        <v>274</v>
      </c>
      <c r="C88" t="s">
        <v>63</v>
      </c>
      <c r="D88" t="s">
        <v>100</v>
      </c>
      <c r="E88">
        <v>90</v>
      </c>
    </row>
    <row r="89" spans="1:5" x14ac:dyDescent="0.15">
      <c r="A89" t="s">
        <v>276</v>
      </c>
      <c r="B89" t="s">
        <v>274</v>
      </c>
      <c r="C89" t="s">
        <v>63</v>
      </c>
      <c r="D89" t="s">
        <v>109</v>
      </c>
      <c r="E89">
        <v>17</v>
      </c>
    </row>
    <row r="90" spans="1:5" x14ac:dyDescent="0.15">
      <c r="A90" t="s">
        <v>276</v>
      </c>
      <c r="B90" t="s">
        <v>275</v>
      </c>
      <c r="C90" t="s">
        <v>63</v>
      </c>
      <c r="D90" t="s">
        <v>70</v>
      </c>
      <c r="E90">
        <v>1</v>
      </c>
    </row>
    <row r="91" spans="1:5" x14ac:dyDescent="0.15">
      <c r="A91" t="s">
        <v>276</v>
      </c>
      <c r="B91" t="s">
        <v>275</v>
      </c>
      <c r="C91" t="s">
        <v>115</v>
      </c>
      <c r="D91" t="s">
        <v>125</v>
      </c>
      <c r="E91">
        <v>1</v>
      </c>
    </row>
    <row r="92" spans="1:5" x14ac:dyDescent="0.15">
      <c r="A92" t="s">
        <v>276</v>
      </c>
      <c r="B92" t="s">
        <v>274</v>
      </c>
      <c r="C92" t="s">
        <v>63</v>
      </c>
      <c r="D92" t="s">
        <v>93</v>
      </c>
      <c r="E92">
        <v>194</v>
      </c>
    </row>
    <row r="93" spans="1:5" x14ac:dyDescent="0.15">
      <c r="A93" t="s">
        <v>276</v>
      </c>
      <c r="B93" t="s">
        <v>275</v>
      </c>
      <c r="C93" t="s">
        <v>115</v>
      </c>
      <c r="D93" t="s">
        <v>130</v>
      </c>
      <c r="E93">
        <v>43</v>
      </c>
    </row>
    <row r="94" spans="1:5" x14ac:dyDescent="0.15">
      <c r="A94" t="s">
        <v>276</v>
      </c>
      <c r="B94" t="s">
        <v>275</v>
      </c>
      <c r="C94" t="s">
        <v>115</v>
      </c>
      <c r="D94" t="s">
        <v>129</v>
      </c>
      <c r="E94">
        <v>33</v>
      </c>
    </row>
    <row r="95" spans="1:5" x14ac:dyDescent="0.15">
      <c r="A95" t="s">
        <v>276</v>
      </c>
      <c r="B95" t="s">
        <v>275</v>
      </c>
      <c r="C95" t="s">
        <v>115</v>
      </c>
      <c r="D95" t="s">
        <v>120</v>
      </c>
      <c r="E95">
        <v>10</v>
      </c>
    </row>
    <row r="96" spans="1:5" x14ac:dyDescent="0.15">
      <c r="A96" t="s">
        <v>276</v>
      </c>
      <c r="B96" t="s">
        <v>274</v>
      </c>
      <c r="C96" t="s">
        <v>63</v>
      </c>
      <c r="D96" t="s">
        <v>110</v>
      </c>
      <c r="E96">
        <v>25</v>
      </c>
    </row>
    <row r="97" spans="1:5" x14ac:dyDescent="0.15">
      <c r="A97" t="s">
        <v>276</v>
      </c>
      <c r="B97" t="s">
        <v>274</v>
      </c>
      <c r="C97" t="s">
        <v>63</v>
      </c>
      <c r="D97" t="s">
        <v>74</v>
      </c>
      <c r="E97">
        <v>15</v>
      </c>
    </row>
    <row r="98" spans="1:5" x14ac:dyDescent="0.15">
      <c r="A98" t="s">
        <v>276</v>
      </c>
      <c r="B98" t="s">
        <v>274</v>
      </c>
      <c r="C98" t="s">
        <v>2</v>
      </c>
      <c r="D98" t="s">
        <v>8</v>
      </c>
      <c r="E98">
        <v>83</v>
      </c>
    </row>
    <row r="99" spans="1:5" x14ac:dyDescent="0.15">
      <c r="A99" t="s">
        <v>276</v>
      </c>
      <c r="B99" t="s">
        <v>274</v>
      </c>
      <c r="C99" t="s">
        <v>63</v>
      </c>
      <c r="D99" t="s">
        <v>78</v>
      </c>
      <c r="E99">
        <v>16</v>
      </c>
    </row>
    <row r="100" spans="1:5" x14ac:dyDescent="0.15">
      <c r="A100" t="s">
        <v>276</v>
      </c>
      <c r="B100" t="s">
        <v>274</v>
      </c>
      <c r="C100" t="s">
        <v>63</v>
      </c>
      <c r="D100" t="s">
        <v>111</v>
      </c>
      <c r="E100">
        <v>186</v>
      </c>
    </row>
    <row r="101" spans="1:5" x14ac:dyDescent="0.15">
      <c r="A101" t="s">
        <v>276</v>
      </c>
      <c r="B101" t="s">
        <v>275</v>
      </c>
      <c r="C101" t="s">
        <v>115</v>
      </c>
      <c r="D101" t="s">
        <v>126</v>
      </c>
      <c r="E101">
        <v>18</v>
      </c>
    </row>
    <row r="102" spans="1:5" x14ac:dyDescent="0.15">
      <c r="A102" t="s">
        <v>276</v>
      </c>
      <c r="B102" t="s">
        <v>275</v>
      </c>
      <c r="C102" t="s">
        <v>63</v>
      </c>
      <c r="D102" t="s">
        <v>100</v>
      </c>
      <c r="E102">
        <v>53</v>
      </c>
    </row>
    <row r="103" spans="1:5" x14ac:dyDescent="0.15">
      <c r="A103" t="s">
        <v>276</v>
      </c>
      <c r="B103" t="s">
        <v>275</v>
      </c>
      <c r="C103" t="s">
        <v>63</v>
      </c>
      <c r="D103" t="s">
        <v>109</v>
      </c>
      <c r="E103">
        <v>61</v>
      </c>
    </row>
    <row r="104" spans="1:5" x14ac:dyDescent="0.15">
      <c r="A104" t="s">
        <v>276</v>
      </c>
      <c r="B104" t="s">
        <v>274</v>
      </c>
      <c r="C104" t="s">
        <v>63</v>
      </c>
      <c r="D104" t="s">
        <v>65</v>
      </c>
      <c r="E104">
        <v>10</v>
      </c>
    </row>
    <row r="105" spans="1:5" x14ac:dyDescent="0.15">
      <c r="A105" t="s">
        <v>276</v>
      </c>
      <c r="B105" t="s">
        <v>275</v>
      </c>
      <c r="C105" t="s">
        <v>63</v>
      </c>
      <c r="D105" t="s">
        <v>95</v>
      </c>
      <c r="E105">
        <v>3</v>
      </c>
    </row>
    <row r="106" spans="1:5" x14ac:dyDescent="0.15">
      <c r="A106" t="s">
        <v>276</v>
      </c>
      <c r="B106" t="s">
        <v>274</v>
      </c>
      <c r="C106" t="s">
        <v>63</v>
      </c>
      <c r="D106" t="s">
        <v>88</v>
      </c>
      <c r="E106">
        <v>10</v>
      </c>
    </row>
    <row r="107" spans="1:5" x14ac:dyDescent="0.15">
      <c r="A107" t="s">
        <v>276</v>
      </c>
      <c r="B107" t="s">
        <v>274</v>
      </c>
      <c r="C107" t="s">
        <v>63</v>
      </c>
      <c r="D107" t="s">
        <v>73</v>
      </c>
      <c r="E107">
        <v>5</v>
      </c>
    </row>
    <row r="108" spans="1:5" x14ac:dyDescent="0.15">
      <c r="A108" t="s">
        <v>276</v>
      </c>
      <c r="B108" t="s">
        <v>274</v>
      </c>
      <c r="C108" t="s">
        <v>63</v>
      </c>
      <c r="D108" t="s">
        <v>92</v>
      </c>
      <c r="E108">
        <v>34</v>
      </c>
    </row>
    <row r="109" spans="1:5" x14ac:dyDescent="0.15">
      <c r="A109" t="s">
        <v>276</v>
      </c>
      <c r="B109" t="s">
        <v>275</v>
      </c>
      <c r="C109" t="s">
        <v>63</v>
      </c>
      <c r="D109" t="s">
        <v>106</v>
      </c>
      <c r="E109">
        <v>98</v>
      </c>
    </row>
    <row r="110" spans="1:5" x14ac:dyDescent="0.15">
      <c r="A110" t="s">
        <v>276</v>
      </c>
      <c r="B110" t="s">
        <v>274</v>
      </c>
      <c r="C110" t="s">
        <v>244</v>
      </c>
      <c r="D110" t="s">
        <v>247</v>
      </c>
      <c r="E110">
        <v>3</v>
      </c>
    </row>
    <row r="111" spans="1:5" x14ac:dyDescent="0.15">
      <c r="A111" t="s">
        <v>276</v>
      </c>
      <c r="B111" t="s">
        <v>274</v>
      </c>
      <c r="C111" t="s">
        <v>115</v>
      </c>
      <c r="D111" t="s">
        <v>268</v>
      </c>
      <c r="E111">
        <v>7</v>
      </c>
    </row>
    <row r="112" spans="1:5" x14ac:dyDescent="0.15">
      <c r="A112" t="s">
        <v>276</v>
      </c>
      <c r="B112" t="s">
        <v>274</v>
      </c>
      <c r="C112" t="s">
        <v>115</v>
      </c>
      <c r="D112" t="s">
        <v>139</v>
      </c>
      <c r="E112">
        <v>27</v>
      </c>
    </row>
    <row r="113" spans="1:5" x14ac:dyDescent="0.15">
      <c r="A113" t="s">
        <v>276</v>
      </c>
      <c r="B113" t="s">
        <v>274</v>
      </c>
      <c r="C113" t="s">
        <v>63</v>
      </c>
      <c r="D113" t="s">
        <v>107</v>
      </c>
      <c r="E113">
        <v>74</v>
      </c>
    </row>
    <row r="114" spans="1:5" x14ac:dyDescent="0.15">
      <c r="A114" t="s">
        <v>276</v>
      </c>
      <c r="B114" t="s">
        <v>274</v>
      </c>
      <c r="C114" t="s">
        <v>244</v>
      </c>
      <c r="D114" t="s">
        <v>260</v>
      </c>
      <c r="E114">
        <v>55</v>
      </c>
    </row>
    <row r="115" spans="1:5" x14ac:dyDescent="0.15">
      <c r="A115" t="s">
        <v>276</v>
      </c>
      <c r="B115" t="s">
        <v>274</v>
      </c>
      <c r="C115" t="s">
        <v>63</v>
      </c>
      <c r="D115" t="s">
        <v>70</v>
      </c>
      <c r="E115">
        <v>5</v>
      </c>
    </row>
    <row r="116" spans="1:5" x14ac:dyDescent="0.15">
      <c r="A116" t="s">
        <v>276</v>
      </c>
      <c r="B116" t="s">
        <v>274</v>
      </c>
      <c r="C116" t="s">
        <v>115</v>
      </c>
      <c r="D116" t="s">
        <v>128</v>
      </c>
      <c r="E116">
        <v>162</v>
      </c>
    </row>
    <row r="117" spans="1:5" x14ac:dyDescent="0.15">
      <c r="A117" t="s">
        <v>276</v>
      </c>
      <c r="B117" t="s">
        <v>275</v>
      </c>
      <c r="C117" t="s">
        <v>63</v>
      </c>
      <c r="D117" t="s">
        <v>110</v>
      </c>
      <c r="E117">
        <v>68</v>
      </c>
    </row>
    <row r="118" spans="1:5" x14ac:dyDescent="0.15">
      <c r="A118" t="s">
        <v>276</v>
      </c>
      <c r="B118" t="s">
        <v>274</v>
      </c>
      <c r="C118" t="s">
        <v>115</v>
      </c>
      <c r="D118" t="s">
        <v>120</v>
      </c>
      <c r="E118">
        <v>3</v>
      </c>
    </row>
    <row r="119" spans="1:5" x14ac:dyDescent="0.15">
      <c r="A119" t="s">
        <v>276</v>
      </c>
      <c r="B119" t="s">
        <v>274</v>
      </c>
      <c r="C119" t="s">
        <v>63</v>
      </c>
      <c r="D119" t="s">
        <v>81</v>
      </c>
      <c r="E119">
        <v>29</v>
      </c>
    </row>
    <row r="120" spans="1:5" x14ac:dyDescent="0.15">
      <c r="A120" t="s">
        <v>276</v>
      </c>
      <c r="B120" t="s">
        <v>274</v>
      </c>
      <c r="C120" t="s">
        <v>63</v>
      </c>
      <c r="D120" t="s">
        <v>99</v>
      </c>
      <c r="E120">
        <v>14</v>
      </c>
    </row>
    <row r="121" spans="1:5" x14ac:dyDescent="0.15">
      <c r="A121" t="s">
        <v>276</v>
      </c>
      <c r="B121" t="s">
        <v>274</v>
      </c>
      <c r="C121" t="s">
        <v>277</v>
      </c>
      <c r="D121">
        <v>1269</v>
      </c>
    </row>
    <row r="122" spans="1:5" x14ac:dyDescent="0.15">
      <c r="A122" t="s">
        <v>276</v>
      </c>
      <c r="B122" t="s">
        <v>274</v>
      </c>
      <c r="C122" t="s">
        <v>2</v>
      </c>
      <c r="D122" t="s">
        <v>4</v>
      </c>
      <c r="E122">
        <v>15</v>
      </c>
    </row>
    <row r="123" spans="1:5" x14ac:dyDescent="0.15">
      <c r="A123" t="s">
        <v>276</v>
      </c>
      <c r="B123" t="s">
        <v>275</v>
      </c>
      <c r="C123" t="s">
        <v>63</v>
      </c>
      <c r="D123" t="s">
        <v>88</v>
      </c>
      <c r="E123">
        <v>1</v>
      </c>
    </row>
    <row r="124" spans="1:5" x14ac:dyDescent="0.15">
      <c r="A124" t="s">
        <v>276</v>
      </c>
      <c r="B124" t="s">
        <v>274</v>
      </c>
      <c r="C124" t="s">
        <v>244</v>
      </c>
      <c r="D124" t="s">
        <v>249</v>
      </c>
      <c r="E124">
        <v>22</v>
      </c>
    </row>
    <row r="125" spans="1:5" x14ac:dyDescent="0.15">
      <c r="A125" t="s">
        <v>276</v>
      </c>
      <c r="B125" t="s">
        <v>274</v>
      </c>
      <c r="C125" t="s">
        <v>244</v>
      </c>
      <c r="D125" t="s">
        <v>248</v>
      </c>
      <c r="E125">
        <v>23</v>
      </c>
    </row>
    <row r="126" spans="1:5" x14ac:dyDescent="0.15">
      <c r="A126" t="s">
        <v>276</v>
      </c>
      <c r="B126" t="s">
        <v>275</v>
      </c>
      <c r="C126" t="s">
        <v>63</v>
      </c>
      <c r="D126" t="s">
        <v>84</v>
      </c>
      <c r="E126">
        <v>3</v>
      </c>
    </row>
    <row r="127" spans="1:5" x14ac:dyDescent="0.15">
      <c r="A127" t="s">
        <v>276</v>
      </c>
      <c r="B127" t="s">
        <v>275</v>
      </c>
      <c r="C127" t="s">
        <v>63</v>
      </c>
      <c r="D127" t="s">
        <v>104</v>
      </c>
      <c r="E127">
        <v>76</v>
      </c>
    </row>
    <row r="128" spans="1:5" x14ac:dyDescent="0.15">
      <c r="A128" t="s">
        <v>276</v>
      </c>
      <c r="B128" t="s">
        <v>275</v>
      </c>
      <c r="C128" t="s">
        <v>63</v>
      </c>
      <c r="D128" t="s">
        <v>83</v>
      </c>
      <c r="E128">
        <v>14</v>
      </c>
    </row>
    <row r="129" spans="1:5" x14ac:dyDescent="0.15">
      <c r="A129" t="s">
        <v>276</v>
      </c>
      <c r="B129" t="s">
        <v>275</v>
      </c>
      <c r="C129" t="s">
        <v>63</v>
      </c>
      <c r="D129" t="s">
        <v>94</v>
      </c>
      <c r="E129">
        <v>1</v>
      </c>
    </row>
    <row r="130" spans="1:5" x14ac:dyDescent="0.15">
      <c r="A130" t="s">
        <v>276</v>
      </c>
      <c r="B130" t="s">
        <v>274</v>
      </c>
      <c r="C130" t="s">
        <v>63</v>
      </c>
      <c r="D130" t="s">
        <v>270</v>
      </c>
      <c r="E130">
        <v>4</v>
      </c>
    </row>
    <row r="131" spans="1:5" x14ac:dyDescent="0.15">
      <c r="A131" t="s">
        <v>276</v>
      </c>
      <c r="B131" t="s">
        <v>274</v>
      </c>
      <c r="C131" t="s">
        <v>63</v>
      </c>
      <c r="D131" t="s">
        <v>68</v>
      </c>
      <c r="E131">
        <v>2</v>
      </c>
    </row>
    <row r="132" spans="1:5" x14ac:dyDescent="0.15">
      <c r="A132" t="s">
        <v>276</v>
      </c>
      <c r="B132" t="s">
        <v>274</v>
      </c>
      <c r="C132" t="s">
        <v>63</v>
      </c>
      <c r="D132" t="s">
        <v>97</v>
      </c>
      <c r="E132">
        <v>31</v>
      </c>
    </row>
    <row r="133" spans="1:5" x14ac:dyDescent="0.15">
      <c r="A133" t="s">
        <v>276</v>
      </c>
      <c r="B133" t="s">
        <v>275</v>
      </c>
      <c r="C133" t="s">
        <v>63</v>
      </c>
      <c r="D133" t="s">
        <v>78</v>
      </c>
      <c r="E133">
        <v>6</v>
      </c>
    </row>
    <row r="134" spans="1:5" x14ac:dyDescent="0.15">
      <c r="A134" t="s">
        <v>276</v>
      </c>
      <c r="B134" t="s">
        <v>274</v>
      </c>
      <c r="C134" t="s">
        <v>244</v>
      </c>
      <c r="D134" t="s">
        <v>252</v>
      </c>
      <c r="E134">
        <v>13</v>
      </c>
    </row>
    <row r="135" spans="1:5" x14ac:dyDescent="0.15">
      <c r="A135" t="s">
        <v>276</v>
      </c>
      <c r="B135" t="s">
        <v>274</v>
      </c>
      <c r="C135" t="s">
        <v>63</v>
      </c>
      <c r="D135" t="s">
        <v>83</v>
      </c>
      <c r="E135">
        <v>17</v>
      </c>
    </row>
    <row r="136" spans="1:5" x14ac:dyDescent="0.15">
      <c r="A136" t="s">
        <v>276</v>
      </c>
      <c r="B136" t="s">
        <v>274</v>
      </c>
      <c r="C136" t="s">
        <v>244</v>
      </c>
      <c r="D136" t="s">
        <v>254</v>
      </c>
      <c r="E136">
        <v>35</v>
      </c>
    </row>
    <row r="137" spans="1:5" x14ac:dyDescent="0.15">
      <c r="A137" t="s">
        <v>276</v>
      </c>
      <c r="B137" t="s">
        <v>274</v>
      </c>
      <c r="C137" t="s">
        <v>277</v>
      </c>
      <c r="D137" t="s">
        <v>281</v>
      </c>
      <c r="E137">
        <v>81</v>
      </c>
    </row>
    <row r="138" spans="1:5" x14ac:dyDescent="0.15">
      <c r="A138" t="s">
        <v>276</v>
      </c>
      <c r="B138" t="s">
        <v>274</v>
      </c>
      <c r="C138" t="s">
        <v>244</v>
      </c>
      <c r="D138" t="s">
        <v>261</v>
      </c>
      <c r="E138">
        <v>87</v>
      </c>
    </row>
    <row r="139" spans="1:5" x14ac:dyDescent="0.15">
      <c r="A139" t="s">
        <v>276</v>
      </c>
      <c r="B139" t="s">
        <v>274</v>
      </c>
      <c r="C139" t="s">
        <v>244</v>
      </c>
      <c r="D139" t="s">
        <v>264</v>
      </c>
      <c r="E139">
        <v>73</v>
      </c>
    </row>
    <row r="140" spans="1:5" x14ac:dyDescent="0.15">
      <c r="A140" t="s">
        <v>276</v>
      </c>
      <c r="B140" t="s">
        <v>275</v>
      </c>
      <c r="C140" t="s">
        <v>115</v>
      </c>
      <c r="D140" t="s">
        <v>118</v>
      </c>
      <c r="E140">
        <v>1</v>
      </c>
    </row>
    <row r="141" spans="1:5" x14ac:dyDescent="0.15">
      <c r="A141" t="s">
        <v>276</v>
      </c>
      <c r="B141" t="s">
        <v>275</v>
      </c>
      <c r="C141" t="s">
        <v>115</v>
      </c>
      <c r="D141" t="s">
        <v>134</v>
      </c>
      <c r="E141">
        <v>85</v>
      </c>
    </row>
    <row r="142" spans="1:5" x14ac:dyDescent="0.15">
      <c r="A142" t="s">
        <v>276</v>
      </c>
      <c r="B142" t="s">
        <v>274</v>
      </c>
      <c r="C142" t="s">
        <v>63</v>
      </c>
      <c r="D142" t="s">
        <v>106</v>
      </c>
      <c r="E142">
        <v>36</v>
      </c>
    </row>
    <row r="143" spans="1:5" x14ac:dyDescent="0.15">
      <c r="A143" t="s">
        <v>276</v>
      </c>
      <c r="B143" t="s">
        <v>274</v>
      </c>
      <c r="C143" t="s">
        <v>63</v>
      </c>
      <c r="D143" t="s">
        <v>75</v>
      </c>
      <c r="E143">
        <v>9</v>
      </c>
    </row>
    <row r="144" spans="1:5" x14ac:dyDescent="0.15">
      <c r="A144" t="s">
        <v>276</v>
      </c>
      <c r="B144" t="s">
        <v>275</v>
      </c>
      <c r="C144" t="s">
        <v>63</v>
      </c>
      <c r="D144" t="s">
        <v>65</v>
      </c>
      <c r="E144">
        <v>4</v>
      </c>
    </row>
    <row r="145" spans="1:5" x14ac:dyDescent="0.15">
      <c r="A145" t="s">
        <v>276</v>
      </c>
      <c r="B145" t="s">
        <v>275</v>
      </c>
      <c r="C145" t="s">
        <v>115</v>
      </c>
      <c r="D145" t="s">
        <v>123</v>
      </c>
      <c r="E145">
        <v>2</v>
      </c>
    </row>
    <row r="146" spans="1:5" x14ac:dyDescent="0.15">
      <c r="A146" t="s">
        <v>276</v>
      </c>
      <c r="B146" t="s">
        <v>275</v>
      </c>
      <c r="C146" t="s">
        <v>115</v>
      </c>
      <c r="D146" t="s">
        <v>135</v>
      </c>
      <c r="E146">
        <v>101</v>
      </c>
    </row>
    <row r="147" spans="1:5" x14ac:dyDescent="0.15">
      <c r="A147" t="s">
        <v>276</v>
      </c>
      <c r="B147" t="s">
        <v>274</v>
      </c>
      <c r="C147" t="s">
        <v>244</v>
      </c>
      <c r="D147" t="s">
        <v>253</v>
      </c>
      <c r="E147">
        <v>7</v>
      </c>
    </row>
    <row r="148" spans="1:5" x14ac:dyDescent="0.15">
      <c r="A148" t="s">
        <v>276</v>
      </c>
      <c r="B148" t="s">
        <v>274</v>
      </c>
      <c r="C148" t="s">
        <v>63</v>
      </c>
      <c r="D148" t="s">
        <v>86</v>
      </c>
      <c r="E148">
        <v>61</v>
      </c>
    </row>
    <row r="149" spans="1:5" x14ac:dyDescent="0.15">
      <c r="A149" t="s">
        <v>276</v>
      </c>
      <c r="B149" t="s">
        <v>274</v>
      </c>
      <c r="C149" t="s">
        <v>63</v>
      </c>
      <c r="D149" t="s">
        <v>91</v>
      </c>
      <c r="E149">
        <v>14</v>
      </c>
    </row>
    <row r="150" spans="1:5" x14ac:dyDescent="0.15">
      <c r="A150" t="s">
        <v>276</v>
      </c>
      <c r="B150" t="s">
        <v>274</v>
      </c>
      <c r="C150" t="s">
        <v>63</v>
      </c>
      <c r="D150" t="s">
        <v>79</v>
      </c>
      <c r="E150">
        <v>10</v>
      </c>
    </row>
    <row r="151" spans="1:5" x14ac:dyDescent="0.15">
      <c r="A151" t="s">
        <v>276</v>
      </c>
      <c r="B151" t="s">
        <v>274</v>
      </c>
      <c r="C151" t="s">
        <v>244</v>
      </c>
      <c r="D151" t="s">
        <v>255</v>
      </c>
      <c r="E151">
        <v>21</v>
      </c>
    </row>
    <row r="152" spans="1:5" x14ac:dyDescent="0.15">
      <c r="A152" t="s">
        <v>276</v>
      </c>
      <c r="B152" t="s">
        <v>275</v>
      </c>
      <c r="C152" t="s">
        <v>63</v>
      </c>
      <c r="D152" t="s">
        <v>97</v>
      </c>
      <c r="E152">
        <v>116</v>
      </c>
    </row>
    <row r="153" spans="1:5" x14ac:dyDescent="0.15">
      <c r="A153" t="s">
        <v>276</v>
      </c>
      <c r="B153" t="s">
        <v>274</v>
      </c>
      <c r="C153" t="s">
        <v>244</v>
      </c>
      <c r="D153" t="s">
        <v>250</v>
      </c>
      <c r="E153">
        <v>103</v>
      </c>
    </row>
    <row r="154" spans="1:5" x14ac:dyDescent="0.15">
      <c r="A154" t="s">
        <v>276</v>
      </c>
      <c r="B154" t="s">
        <v>275</v>
      </c>
      <c r="C154" t="s">
        <v>115</v>
      </c>
      <c r="D154" t="s">
        <v>117</v>
      </c>
      <c r="E154">
        <v>1</v>
      </c>
    </row>
    <row r="155" spans="1:5" x14ac:dyDescent="0.15">
      <c r="A155" t="s">
        <v>276</v>
      </c>
      <c r="B155" t="s">
        <v>274</v>
      </c>
      <c r="C155" t="s">
        <v>115</v>
      </c>
      <c r="D155" t="s">
        <v>129</v>
      </c>
      <c r="E155">
        <v>27</v>
      </c>
    </row>
    <row r="156" spans="1:5" x14ac:dyDescent="0.15">
      <c r="A156" t="s">
        <v>276</v>
      </c>
      <c r="B156" t="s">
        <v>275</v>
      </c>
      <c r="C156" t="s">
        <v>63</v>
      </c>
      <c r="D156" t="s">
        <v>99</v>
      </c>
      <c r="E156">
        <v>2</v>
      </c>
    </row>
    <row r="157" spans="1:5" x14ac:dyDescent="0.15">
      <c r="A157" t="s">
        <v>276</v>
      </c>
      <c r="B157" t="s">
        <v>274</v>
      </c>
      <c r="C157" t="s">
        <v>115</v>
      </c>
      <c r="D157" t="s">
        <v>116</v>
      </c>
      <c r="E157">
        <v>131</v>
      </c>
    </row>
    <row r="158" spans="1:5" x14ac:dyDescent="0.15">
      <c r="A158" t="s">
        <v>276</v>
      </c>
      <c r="B158" t="s">
        <v>275</v>
      </c>
      <c r="C158" t="s">
        <v>115</v>
      </c>
      <c r="D158">
        <v>1122</v>
      </c>
    </row>
    <row r="159" spans="1:5" x14ac:dyDescent="0.15">
      <c r="A159" t="s">
        <v>276</v>
      </c>
      <c r="B159" t="s">
        <v>275</v>
      </c>
      <c r="C159" t="s">
        <v>115</v>
      </c>
      <c r="D159" t="s">
        <v>116</v>
      </c>
      <c r="E159">
        <v>10</v>
      </c>
    </row>
    <row r="160" spans="1:5" x14ac:dyDescent="0.15">
      <c r="A160" t="s">
        <v>276</v>
      </c>
      <c r="B160" t="s">
        <v>274</v>
      </c>
      <c r="C160" t="s">
        <v>244</v>
      </c>
      <c r="D160" t="s">
        <v>256</v>
      </c>
      <c r="E160">
        <v>22</v>
      </c>
    </row>
    <row r="161" spans="1:5" x14ac:dyDescent="0.15">
      <c r="A161" t="s">
        <v>276</v>
      </c>
      <c r="B161" t="s">
        <v>275</v>
      </c>
      <c r="C161" t="s">
        <v>115</v>
      </c>
      <c r="D161" t="s">
        <v>133</v>
      </c>
      <c r="E161">
        <v>69</v>
      </c>
    </row>
    <row r="162" spans="1:5" x14ac:dyDescent="0.15">
      <c r="A162" t="s">
        <v>276</v>
      </c>
      <c r="B162" t="s">
        <v>275</v>
      </c>
      <c r="C162" t="s">
        <v>115</v>
      </c>
      <c r="D162" t="s">
        <v>138</v>
      </c>
      <c r="E162">
        <v>81</v>
      </c>
    </row>
    <row r="163" spans="1:5" x14ac:dyDescent="0.15">
      <c r="A163" t="s">
        <v>276</v>
      </c>
      <c r="B163" t="s">
        <v>274</v>
      </c>
      <c r="C163" t="s">
        <v>115</v>
      </c>
      <c r="D163" t="s">
        <v>124</v>
      </c>
      <c r="E163">
        <v>25</v>
      </c>
    </row>
    <row r="164" spans="1:5" x14ac:dyDescent="0.15">
      <c r="A164" t="s">
        <v>276</v>
      </c>
      <c r="B164" t="s">
        <v>274</v>
      </c>
      <c r="C164" t="s">
        <v>63</v>
      </c>
      <c r="D164" t="s">
        <v>82</v>
      </c>
      <c r="E164">
        <v>5</v>
      </c>
    </row>
    <row r="165" spans="1:5" x14ac:dyDescent="0.15">
      <c r="A165" t="s">
        <v>276</v>
      </c>
      <c r="B165" t="s">
        <v>275</v>
      </c>
      <c r="C165" t="s">
        <v>63</v>
      </c>
      <c r="D165" t="s">
        <v>112</v>
      </c>
      <c r="E165">
        <v>54</v>
      </c>
    </row>
    <row r="166" spans="1:5" x14ac:dyDescent="0.15">
      <c r="A166" t="s">
        <v>276</v>
      </c>
      <c r="B166" t="s">
        <v>274</v>
      </c>
      <c r="C166" t="s">
        <v>63</v>
      </c>
      <c r="D166" t="s">
        <v>72</v>
      </c>
      <c r="E166">
        <v>7</v>
      </c>
    </row>
    <row r="167" spans="1:5" x14ac:dyDescent="0.15">
      <c r="A167" t="s">
        <v>276</v>
      </c>
      <c r="B167" t="s">
        <v>274</v>
      </c>
      <c r="C167" t="s">
        <v>2</v>
      </c>
      <c r="D167" t="s">
        <v>9</v>
      </c>
      <c r="E167">
        <v>143</v>
      </c>
    </row>
    <row r="168" spans="1:5" x14ac:dyDescent="0.15">
      <c r="A168" t="s">
        <v>276</v>
      </c>
      <c r="B168" t="s">
        <v>275</v>
      </c>
      <c r="C168" t="s">
        <v>63</v>
      </c>
      <c r="D168" t="s">
        <v>86</v>
      </c>
      <c r="E168">
        <v>2</v>
      </c>
    </row>
    <row r="169" spans="1:5" x14ac:dyDescent="0.15">
      <c r="A169" t="s">
        <v>276</v>
      </c>
      <c r="B169" t="s">
        <v>274</v>
      </c>
      <c r="C169" t="s">
        <v>115</v>
      </c>
      <c r="D169" t="s">
        <v>119</v>
      </c>
      <c r="E169">
        <v>13</v>
      </c>
    </row>
    <row r="170" spans="1:5" x14ac:dyDescent="0.15">
      <c r="A170" t="s">
        <v>276</v>
      </c>
      <c r="B170" t="s">
        <v>274</v>
      </c>
      <c r="C170" t="s">
        <v>63</v>
      </c>
      <c r="D170" t="s">
        <v>101</v>
      </c>
      <c r="E170">
        <v>16</v>
      </c>
    </row>
    <row r="171" spans="1:5" x14ac:dyDescent="0.15">
      <c r="A171" t="s">
        <v>276</v>
      </c>
      <c r="B171" t="s">
        <v>275</v>
      </c>
      <c r="C171" t="s">
        <v>63</v>
      </c>
      <c r="D171" t="s">
        <v>102</v>
      </c>
      <c r="E171">
        <v>75</v>
      </c>
    </row>
    <row r="172" spans="1:5" x14ac:dyDescent="0.15">
      <c r="A172" t="s">
        <v>276</v>
      </c>
      <c r="B172" t="s">
        <v>275</v>
      </c>
      <c r="C172" t="s">
        <v>63</v>
      </c>
      <c r="D172" t="s">
        <v>108</v>
      </c>
      <c r="E172">
        <v>181</v>
      </c>
    </row>
    <row r="173" spans="1:5" x14ac:dyDescent="0.15">
      <c r="A173" t="s">
        <v>276</v>
      </c>
      <c r="B173" t="s">
        <v>274</v>
      </c>
      <c r="C173" t="s">
        <v>244</v>
      </c>
      <c r="D173">
        <v>1898</v>
      </c>
    </row>
    <row r="174" spans="1:5" x14ac:dyDescent="0.15">
      <c r="A174" t="s">
        <v>276</v>
      </c>
      <c r="B174" t="s">
        <v>274</v>
      </c>
      <c r="C174" t="s">
        <v>115</v>
      </c>
      <c r="D174" t="s">
        <v>127</v>
      </c>
      <c r="E174">
        <v>49</v>
      </c>
    </row>
    <row r="175" spans="1:5" x14ac:dyDescent="0.15">
      <c r="A175" t="s">
        <v>276</v>
      </c>
      <c r="B175" t="s">
        <v>275</v>
      </c>
      <c r="C175" t="s">
        <v>115</v>
      </c>
      <c r="D175" t="s">
        <v>124</v>
      </c>
      <c r="E175">
        <v>11</v>
      </c>
    </row>
    <row r="176" spans="1:5" x14ac:dyDescent="0.15">
      <c r="A176" t="s">
        <v>276</v>
      </c>
      <c r="B176" t="s">
        <v>275</v>
      </c>
      <c r="C176" t="s">
        <v>63</v>
      </c>
      <c r="D176" t="s">
        <v>91</v>
      </c>
      <c r="E176">
        <v>32</v>
      </c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8"/>
  <sheetViews>
    <sheetView workbookViewId="0">
      <selection sqref="A1:E1"/>
    </sheetView>
  </sheetViews>
  <sheetFormatPr defaultRowHeight="13.5" x14ac:dyDescent="0.15"/>
  <cols>
    <col min="2" max="2" width="14.375" customWidth="1"/>
    <col min="8" max="8" width="20" bestFit="1" customWidth="1"/>
    <col min="9" max="9" width="9.75" bestFit="1" customWidth="1"/>
    <col min="10" max="10" width="8" customWidth="1"/>
    <col min="11" max="11" width="9.625" customWidth="1"/>
  </cols>
  <sheetData>
    <row r="1" spans="1:11" x14ac:dyDescent="0.15">
      <c r="A1" t="s">
        <v>385</v>
      </c>
      <c r="B1" t="s">
        <v>381</v>
      </c>
      <c r="C1" t="s">
        <v>382</v>
      </c>
      <c r="D1" t="s">
        <v>383</v>
      </c>
      <c r="E1" t="s">
        <v>384</v>
      </c>
    </row>
    <row r="2" spans="1:11" x14ac:dyDescent="0.15">
      <c r="A2" t="s">
        <v>283</v>
      </c>
      <c r="B2" t="s">
        <v>282</v>
      </c>
      <c r="C2" t="s">
        <v>63</v>
      </c>
      <c r="D2" t="s">
        <v>69</v>
      </c>
      <c r="E2">
        <v>1</v>
      </c>
    </row>
    <row r="3" spans="1:11" x14ac:dyDescent="0.15">
      <c r="A3" t="s">
        <v>283</v>
      </c>
      <c r="B3" t="s">
        <v>282</v>
      </c>
      <c r="C3" t="s">
        <v>63</v>
      </c>
      <c r="D3" t="s">
        <v>86</v>
      </c>
      <c r="E3">
        <v>8</v>
      </c>
      <c r="H3" s="7" t="s">
        <v>386</v>
      </c>
      <c r="I3" s="7" t="s">
        <v>348</v>
      </c>
    </row>
    <row r="4" spans="1:11" x14ac:dyDescent="0.15">
      <c r="A4" t="s">
        <v>283</v>
      </c>
      <c r="B4" t="s">
        <v>282</v>
      </c>
      <c r="C4" t="s">
        <v>63</v>
      </c>
      <c r="D4" t="s">
        <v>81</v>
      </c>
      <c r="E4">
        <v>4</v>
      </c>
      <c r="H4" s="7" t="s">
        <v>350</v>
      </c>
      <c r="I4" t="s">
        <v>63</v>
      </c>
      <c r="J4" t="s">
        <v>443</v>
      </c>
      <c r="K4" t="s">
        <v>349</v>
      </c>
    </row>
    <row r="5" spans="1:11" x14ac:dyDescent="0.15">
      <c r="A5" t="s">
        <v>283</v>
      </c>
      <c r="B5" t="s">
        <v>282</v>
      </c>
      <c r="C5" t="s">
        <v>63</v>
      </c>
      <c r="D5" t="s">
        <v>108</v>
      </c>
      <c r="E5">
        <v>68</v>
      </c>
      <c r="H5" s="8" t="s">
        <v>282</v>
      </c>
      <c r="I5" s="13">
        <v>784</v>
      </c>
      <c r="J5" s="13"/>
      <c r="K5" s="13">
        <v>784</v>
      </c>
    </row>
    <row r="6" spans="1:11" x14ac:dyDescent="0.15">
      <c r="A6" t="s">
        <v>283</v>
      </c>
      <c r="B6" t="s">
        <v>282</v>
      </c>
      <c r="C6" t="s">
        <v>63</v>
      </c>
      <c r="D6" t="s">
        <v>88</v>
      </c>
      <c r="E6">
        <v>5</v>
      </c>
      <c r="H6" s="8" t="s">
        <v>443</v>
      </c>
      <c r="I6" s="13"/>
      <c r="J6" s="13"/>
      <c r="K6" s="13"/>
    </row>
    <row r="7" spans="1:11" x14ac:dyDescent="0.15">
      <c r="A7" t="s">
        <v>283</v>
      </c>
      <c r="B7" t="s">
        <v>282</v>
      </c>
      <c r="C7" t="s">
        <v>63</v>
      </c>
      <c r="D7" t="s">
        <v>76</v>
      </c>
      <c r="E7">
        <v>1</v>
      </c>
      <c r="H7" s="8" t="s">
        <v>349</v>
      </c>
      <c r="I7" s="13">
        <v>784</v>
      </c>
      <c r="J7" s="13"/>
      <c r="K7" s="13">
        <v>784</v>
      </c>
    </row>
    <row r="8" spans="1:11" x14ac:dyDescent="0.15">
      <c r="A8" t="s">
        <v>283</v>
      </c>
      <c r="B8" t="s">
        <v>282</v>
      </c>
      <c r="C8" t="s">
        <v>63</v>
      </c>
      <c r="D8" t="s">
        <v>104</v>
      </c>
      <c r="E8">
        <v>31</v>
      </c>
    </row>
    <row r="9" spans="1:11" x14ac:dyDescent="0.15">
      <c r="A9" t="s">
        <v>283</v>
      </c>
      <c r="B9" t="s">
        <v>282</v>
      </c>
      <c r="C9" t="s">
        <v>63</v>
      </c>
      <c r="D9" t="s">
        <v>270</v>
      </c>
      <c r="E9">
        <v>1</v>
      </c>
    </row>
    <row r="10" spans="1:11" x14ac:dyDescent="0.15">
      <c r="A10" t="s">
        <v>283</v>
      </c>
      <c r="B10" t="s">
        <v>282</v>
      </c>
      <c r="C10" t="s">
        <v>63</v>
      </c>
      <c r="D10" t="s">
        <v>99</v>
      </c>
      <c r="E10">
        <v>5</v>
      </c>
      <c r="H10" s="7" t="s">
        <v>430</v>
      </c>
      <c r="I10" s="7" t="s">
        <v>348</v>
      </c>
    </row>
    <row r="11" spans="1:11" x14ac:dyDescent="0.15">
      <c r="A11" t="s">
        <v>283</v>
      </c>
      <c r="B11" t="s">
        <v>282</v>
      </c>
      <c r="C11" t="s">
        <v>63</v>
      </c>
      <c r="D11" t="s">
        <v>92</v>
      </c>
      <c r="E11">
        <v>35</v>
      </c>
      <c r="H11" s="7" t="s">
        <v>350</v>
      </c>
      <c r="I11" t="s">
        <v>63</v>
      </c>
      <c r="J11" t="s">
        <v>443</v>
      </c>
      <c r="K11" t="s">
        <v>349</v>
      </c>
    </row>
    <row r="12" spans="1:11" x14ac:dyDescent="0.15">
      <c r="A12" t="s">
        <v>283</v>
      </c>
      <c r="B12" t="s">
        <v>282</v>
      </c>
      <c r="C12" t="s">
        <v>63</v>
      </c>
      <c r="D12" t="s">
        <v>71</v>
      </c>
      <c r="E12">
        <v>1</v>
      </c>
      <c r="H12" s="8" t="s">
        <v>282</v>
      </c>
      <c r="I12" s="13">
        <v>1002</v>
      </c>
      <c r="J12" s="13"/>
      <c r="K12" s="13">
        <v>1002</v>
      </c>
    </row>
    <row r="13" spans="1:11" x14ac:dyDescent="0.15">
      <c r="A13" t="s">
        <v>283</v>
      </c>
      <c r="B13" t="s">
        <v>282</v>
      </c>
      <c r="C13" t="s">
        <v>63</v>
      </c>
      <c r="D13" t="s">
        <v>97</v>
      </c>
      <c r="E13">
        <v>41</v>
      </c>
      <c r="H13" s="8" t="s">
        <v>443</v>
      </c>
      <c r="I13" s="13"/>
      <c r="J13" s="13"/>
      <c r="K13" s="13"/>
    </row>
    <row r="14" spans="1:11" x14ac:dyDescent="0.15">
      <c r="A14" t="s">
        <v>283</v>
      </c>
      <c r="B14" t="s">
        <v>282</v>
      </c>
      <c r="C14" t="s">
        <v>63</v>
      </c>
      <c r="D14" t="s">
        <v>78</v>
      </c>
      <c r="E14">
        <v>3</v>
      </c>
      <c r="H14" s="8" t="s">
        <v>349</v>
      </c>
      <c r="I14" s="13">
        <v>1002</v>
      </c>
      <c r="J14" s="13"/>
      <c r="K14" s="13">
        <v>1002</v>
      </c>
    </row>
    <row r="15" spans="1:11" x14ac:dyDescent="0.15">
      <c r="A15" t="s">
        <v>283</v>
      </c>
      <c r="B15" t="s">
        <v>282</v>
      </c>
      <c r="C15" t="s">
        <v>63</v>
      </c>
      <c r="D15" t="s">
        <v>103</v>
      </c>
      <c r="E15">
        <v>31</v>
      </c>
    </row>
    <row r="16" spans="1:11" x14ac:dyDescent="0.15">
      <c r="A16" t="s">
        <v>283</v>
      </c>
      <c r="B16" t="s">
        <v>282</v>
      </c>
      <c r="C16" t="s">
        <v>63</v>
      </c>
      <c r="D16" t="s">
        <v>91</v>
      </c>
      <c r="E16">
        <v>18</v>
      </c>
    </row>
    <row r="17" spans="1:11" x14ac:dyDescent="0.15">
      <c r="A17" t="s">
        <v>283</v>
      </c>
      <c r="B17" t="s">
        <v>282</v>
      </c>
      <c r="C17" t="s">
        <v>63</v>
      </c>
      <c r="D17" t="s">
        <v>90</v>
      </c>
      <c r="E17">
        <v>21</v>
      </c>
      <c r="K17" s="1">
        <f>GETPIVOTDATA("subregion",$H$10)-GETPIVOTDATA("num",$H$3)</f>
        <v>218</v>
      </c>
    </row>
    <row r="18" spans="1:11" x14ac:dyDescent="0.15">
      <c r="A18" t="s">
        <v>283</v>
      </c>
      <c r="B18" t="s">
        <v>282</v>
      </c>
      <c r="C18" t="s">
        <v>63</v>
      </c>
      <c r="D18" t="s">
        <v>74</v>
      </c>
      <c r="E18">
        <v>3</v>
      </c>
    </row>
    <row r="19" spans="1:11" x14ac:dyDescent="0.15">
      <c r="A19" t="s">
        <v>283</v>
      </c>
      <c r="B19" t="s">
        <v>282</v>
      </c>
      <c r="C19" t="s">
        <v>63</v>
      </c>
      <c r="D19" t="s">
        <v>80</v>
      </c>
      <c r="E19">
        <v>3</v>
      </c>
    </row>
    <row r="20" spans="1:11" x14ac:dyDescent="0.15">
      <c r="A20" t="s">
        <v>283</v>
      </c>
      <c r="B20" t="s">
        <v>282</v>
      </c>
      <c r="C20" t="s">
        <v>63</v>
      </c>
      <c r="D20" t="s">
        <v>73</v>
      </c>
      <c r="E20">
        <v>7</v>
      </c>
    </row>
    <row r="21" spans="1:11" x14ac:dyDescent="0.15">
      <c r="A21" t="s">
        <v>283</v>
      </c>
      <c r="B21" t="s">
        <v>282</v>
      </c>
      <c r="C21" t="s">
        <v>63</v>
      </c>
      <c r="D21" t="s">
        <v>105</v>
      </c>
      <c r="E21">
        <v>49</v>
      </c>
    </row>
    <row r="22" spans="1:11" x14ac:dyDescent="0.15">
      <c r="A22" t="s">
        <v>283</v>
      </c>
      <c r="B22" t="s">
        <v>282</v>
      </c>
      <c r="C22" t="s">
        <v>63</v>
      </c>
      <c r="D22" t="s">
        <v>67</v>
      </c>
      <c r="E22">
        <v>2</v>
      </c>
    </row>
    <row r="23" spans="1:11" x14ac:dyDescent="0.15">
      <c r="A23" t="s">
        <v>283</v>
      </c>
      <c r="B23" t="s">
        <v>282</v>
      </c>
      <c r="C23" t="s">
        <v>63</v>
      </c>
      <c r="D23" t="s">
        <v>102</v>
      </c>
      <c r="E23">
        <v>36</v>
      </c>
    </row>
    <row r="24" spans="1:11" x14ac:dyDescent="0.15">
      <c r="A24" t="s">
        <v>283</v>
      </c>
      <c r="B24" t="s">
        <v>282</v>
      </c>
      <c r="C24" t="s">
        <v>63</v>
      </c>
      <c r="D24" t="s">
        <v>85</v>
      </c>
      <c r="E24">
        <v>2</v>
      </c>
    </row>
    <row r="25" spans="1:11" x14ac:dyDescent="0.15">
      <c r="A25" t="s">
        <v>283</v>
      </c>
      <c r="B25" t="s">
        <v>282</v>
      </c>
      <c r="C25" t="s">
        <v>63</v>
      </c>
      <c r="D25" t="s">
        <v>95</v>
      </c>
      <c r="E25">
        <v>2</v>
      </c>
    </row>
    <row r="26" spans="1:11" x14ac:dyDescent="0.15">
      <c r="A26" t="s">
        <v>283</v>
      </c>
      <c r="B26" t="s">
        <v>282</v>
      </c>
      <c r="C26" t="s">
        <v>63</v>
      </c>
      <c r="D26" t="s">
        <v>94</v>
      </c>
      <c r="E26">
        <v>10</v>
      </c>
    </row>
    <row r="27" spans="1:11" x14ac:dyDescent="0.15">
      <c r="A27" t="s">
        <v>283</v>
      </c>
      <c r="B27" t="s">
        <v>282</v>
      </c>
      <c r="C27" t="s">
        <v>63</v>
      </c>
      <c r="D27" t="s">
        <v>93</v>
      </c>
      <c r="E27">
        <v>23</v>
      </c>
    </row>
    <row r="28" spans="1:11" x14ac:dyDescent="0.15">
      <c r="A28" t="s">
        <v>283</v>
      </c>
      <c r="B28" t="s">
        <v>282</v>
      </c>
      <c r="C28" t="s">
        <v>63</v>
      </c>
      <c r="D28" t="s">
        <v>87</v>
      </c>
      <c r="E28">
        <v>1</v>
      </c>
    </row>
    <row r="29" spans="1:11" x14ac:dyDescent="0.15">
      <c r="A29" t="s">
        <v>283</v>
      </c>
      <c r="B29" t="s">
        <v>282</v>
      </c>
      <c r="C29" t="s">
        <v>63</v>
      </c>
      <c r="D29" t="s">
        <v>66</v>
      </c>
      <c r="E29">
        <v>2</v>
      </c>
    </row>
    <row r="30" spans="1:11" x14ac:dyDescent="0.15">
      <c r="A30" t="s">
        <v>283</v>
      </c>
      <c r="B30" t="s">
        <v>282</v>
      </c>
      <c r="C30" t="s">
        <v>63</v>
      </c>
      <c r="D30" t="s">
        <v>84</v>
      </c>
      <c r="E30">
        <v>11</v>
      </c>
    </row>
    <row r="31" spans="1:11" x14ac:dyDescent="0.15">
      <c r="A31" t="s">
        <v>283</v>
      </c>
      <c r="B31" t="s">
        <v>282</v>
      </c>
      <c r="C31" t="s">
        <v>63</v>
      </c>
      <c r="D31" t="s">
        <v>109</v>
      </c>
      <c r="E31">
        <v>32</v>
      </c>
    </row>
    <row r="32" spans="1:11" x14ac:dyDescent="0.15">
      <c r="A32" t="s">
        <v>283</v>
      </c>
      <c r="B32" t="s">
        <v>282</v>
      </c>
      <c r="C32" t="s">
        <v>63</v>
      </c>
      <c r="D32" t="s">
        <v>106</v>
      </c>
      <c r="E32">
        <v>28</v>
      </c>
    </row>
    <row r="33" spans="1:5" x14ac:dyDescent="0.15">
      <c r="A33" t="s">
        <v>283</v>
      </c>
      <c r="B33" t="s">
        <v>282</v>
      </c>
      <c r="C33" t="s">
        <v>63</v>
      </c>
      <c r="D33" t="s">
        <v>75</v>
      </c>
      <c r="E33">
        <v>2</v>
      </c>
    </row>
    <row r="34" spans="1:5" x14ac:dyDescent="0.15">
      <c r="A34" t="s">
        <v>283</v>
      </c>
      <c r="B34" t="s">
        <v>282</v>
      </c>
      <c r="C34" t="s">
        <v>63</v>
      </c>
      <c r="D34" t="s">
        <v>72</v>
      </c>
      <c r="E34">
        <v>3</v>
      </c>
    </row>
    <row r="35" spans="1:5" x14ac:dyDescent="0.15">
      <c r="A35" t="s">
        <v>283</v>
      </c>
      <c r="B35" t="s">
        <v>282</v>
      </c>
      <c r="C35" t="s">
        <v>63</v>
      </c>
      <c r="D35" t="s">
        <v>100</v>
      </c>
      <c r="E35">
        <v>26</v>
      </c>
    </row>
    <row r="36" spans="1:5" x14ac:dyDescent="0.15">
      <c r="A36" t="s">
        <v>283</v>
      </c>
      <c r="B36" t="s">
        <v>282</v>
      </c>
      <c r="C36" t="s">
        <v>63</v>
      </c>
      <c r="D36" t="s">
        <v>110</v>
      </c>
      <c r="E36">
        <v>46</v>
      </c>
    </row>
    <row r="37" spans="1:5" x14ac:dyDescent="0.15">
      <c r="A37" t="s">
        <v>283</v>
      </c>
      <c r="B37" t="s">
        <v>282</v>
      </c>
      <c r="C37" t="s">
        <v>63</v>
      </c>
      <c r="D37" t="s">
        <v>68</v>
      </c>
      <c r="E37">
        <v>1</v>
      </c>
    </row>
    <row r="38" spans="1:5" x14ac:dyDescent="0.15">
      <c r="A38" t="s">
        <v>283</v>
      </c>
      <c r="B38" t="s">
        <v>282</v>
      </c>
      <c r="C38" t="s">
        <v>63</v>
      </c>
      <c r="D38" s="1">
        <v>1002</v>
      </c>
    </row>
    <row r="39" spans="1:5" x14ac:dyDescent="0.15">
      <c r="A39" t="s">
        <v>283</v>
      </c>
      <c r="B39" t="s">
        <v>282</v>
      </c>
      <c r="C39" t="s">
        <v>63</v>
      </c>
      <c r="D39" t="s">
        <v>83</v>
      </c>
      <c r="E39">
        <v>2</v>
      </c>
    </row>
    <row r="40" spans="1:5" x14ac:dyDescent="0.15">
      <c r="A40" t="s">
        <v>283</v>
      </c>
      <c r="B40" t="s">
        <v>282</v>
      </c>
      <c r="C40" t="s">
        <v>63</v>
      </c>
      <c r="D40" t="s">
        <v>107</v>
      </c>
      <c r="E40">
        <v>47</v>
      </c>
    </row>
    <row r="41" spans="1:5" x14ac:dyDescent="0.15">
      <c r="A41" t="s">
        <v>283</v>
      </c>
      <c r="B41" t="s">
        <v>282</v>
      </c>
      <c r="C41" t="s">
        <v>63</v>
      </c>
      <c r="D41" t="s">
        <v>112</v>
      </c>
      <c r="E41">
        <v>22</v>
      </c>
    </row>
    <row r="42" spans="1:5" x14ac:dyDescent="0.15">
      <c r="A42" t="s">
        <v>283</v>
      </c>
      <c r="B42" t="s">
        <v>282</v>
      </c>
      <c r="C42" t="s">
        <v>63</v>
      </c>
      <c r="D42" t="s">
        <v>82</v>
      </c>
      <c r="E42">
        <v>3</v>
      </c>
    </row>
    <row r="43" spans="1:5" x14ac:dyDescent="0.15">
      <c r="A43" t="s">
        <v>283</v>
      </c>
      <c r="B43" t="s">
        <v>282</v>
      </c>
      <c r="C43" t="s">
        <v>63</v>
      </c>
      <c r="D43" t="s">
        <v>111</v>
      </c>
      <c r="E43">
        <v>71</v>
      </c>
    </row>
    <row r="44" spans="1:5" x14ac:dyDescent="0.15">
      <c r="A44" t="s">
        <v>283</v>
      </c>
      <c r="B44" t="s">
        <v>282</v>
      </c>
      <c r="C44" t="s">
        <v>63</v>
      </c>
      <c r="D44" t="s">
        <v>70</v>
      </c>
      <c r="E44">
        <v>5</v>
      </c>
    </row>
    <row r="45" spans="1:5" x14ac:dyDescent="0.15">
      <c r="A45" t="s">
        <v>283</v>
      </c>
      <c r="B45" t="s">
        <v>282</v>
      </c>
      <c r="C45" t="s">
        <v>63</v>
      </c>
      <c r="D45" t="s">
        <v>77</v>
      </c>
      <c r="E45">
        <v>1</v>
      </c>
    </row>
    <row r="46" spans="1:5" x14ac:dyDescent="0.15">
      <c r="A46" t="s">
        <v>283</v>
      </c>
      <c r="B46" t="s">
        <v>282</v>
      </c>
      <c r="C46" t="s">
        <v>63</v>
      </c>
      <c r="D46" t="s">
        <v>96</v>
      </c>
      <c r="E46">
        <v>32</v>
      </c>
    </row>
    <row r="47" spans="1:5" x14ac:dyDescent="0.15">
      <c r="A47" t="s">
        <v>283</v>
      </c>
      <c r="B47" t="s">
        <v>282</v>
      </c>
      <c r="C47" t="s">
        <v>63</v>
      </c>
      <c r="D47" t="s">
        <v>101</v>
      </c>
      <c r="E47">
        <v>14</v>
      </c>
    </row>
    <row r="48" spans="1:5" x14ac:dyDescent="0.15">
      <c r="A48" t="s">
        <v>283</v>
      </c>
      <c r="B48" t="s">
        <v>282</v>
      </c>
      <c r="C48" t="s">
        <v>63</v>
      </c>
      <c r="D48" t="s">
        <v>98</v>
      </c>
      <c r="E48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ktv</vt:lpstr>
      <vt:lpstr>pet</vt:lpstr>
      <vt:lpstr>movie</vt:lpstr>
      <vt:lpstr>view</vt:lpstr>
      <vt:lpstr>sport</vt:lpstr>
      <vt:lpstr>medical</vt:lpstr>
      <vt:lpstr>life</vt:lpstr>
      <vt:lpstr>car</vt:lpstr>
      <vt:lpstr>study</vt:lpstr>
      <vt:lpstr>beauty</vt:lpstr>
      <vt:lpstr>others</vt:lpstr>
      <vt:lpstr>hotel</vt:lpstr>
      <vt:lpstr>food</vt:lpstr>
      <vt:lpstr>shopping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2016-08-23T09:45:18Z</dcterms:modified>
</cp:coreProperties>
</file>