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undanian/Documents/projects/ai-agents/my-agent/workspace/"/>
    </mc:Choice>
  </mc:AlternateContent>
  <xr:revisionPtr revIDLastSave="0" documentId="13_ncr:1_{46843341-0546-8040-A1F1-0858ED1FA7E5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评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D35" i="1"/>
  <c r="D34" i="1"/>
  <c r="D37" i="1" l="1"/>
</calcChain>
</file>

<file path=xl/sharedStrings.xml><?xml version="1.0" encoding="utf-8"?>
<sst xmlns="http://schemas.openxmlformats.org/spreadsheetml/2006/main" count="90" uniqueCount="61">
  <si>
    <t>低风险经营专项测试项目 - 供应商评分表</t>
  </si>
  <si>
    <t>基本信息</t>
  </si>
  <si>
    <t>项目名称</t>
  </si>
  <si>
    <t>低风险经营专项测试项目</t>
  </si>
  <si>
    <t>供应商名称</t>
  </si>
  <si>
    <t>评分日期</t>
  </si>
  <si>
    <t>评分人</t>
  </si>
  <si>
    <t>评分说明</t>
  </si>
  <si>
    <t>1. 本表用于综合评估供应商能力，请根据供应商提交材料及实际情况客观评分。</t>
  </si>
  <si>
    <t>2. 评分标准：优秀 (90-100 分)、良好 (75-89 分)、合格 (60-74 分)、不合格 (60 分以下)。</t>
  </si>
  <si>
    <t>3. 请在"得分"栏填写分数，在"依据"栏简要说明评分理由。</t>
  </si>
  <si>
    <t>一、业绩表现与业务匹配度（40 分）</t>
  </si>
  <si>
    <t>序号</t>
  </si>
  <si>
    <t>评分项</t>
  </si>
  <si>
    <t>分值</t>
  </si>
  <si>
    <t>评分标准</t>
  </si>
  <si>
    <t>得分</t>
  </si>
  <si>
    <t>依据</t>
  </si>
  <si>
    <t>1</t>
  </si>
  <si>
    <t>近 3 个月排名稳定性</t>
  </si>
  <si>
    <t>15 分</t>
  </si>
  <si>
    <t>双榜 TOP3=15 分；单榜 TOP3=10 分；TOP4=5 分；其他=0 分</t>
  </si>
  <si>
    <t>2</t>
  </si>
  <si>
    <t>转化率数据</t>
  </si>
  <si>
    <t>高于基准 20%=15 分；持平=10 分；低于基准=5 分；无数据=0 分</t>
  </si>
  <si>
    <t>3</t>
  </si>
  <si>
    <t>同类客群经验</t>
  </si>
  <si>
    <t>10 分</t>
  </si>
  <si>
    <t>有 2 个以上案例=10 分；1 个案例=5 分；无案例=0 分</t>
  </si>
  <si>
    <t>小计</t>
  </si>
  <si>
    <t>40 分</t>
  </si>
  <si>
    <t>二、人力储备与上线能力（30 分）</t>
  </si>
  <si>
    <t>可上线时间</t>
  </si>
  <si>
    <t>D5 前=15 分；D7 前=10 分；D7 后=5 分；无法承诺=0 分</t>
  </si>
  <si>
    <t>人力扩充能力</t>
  </si>
  <si>
    <t>承诺&lt;7 天=10 分；7-14 天=5 分；&gt;14 天=0 分</t>
  </si>
  <si>
    <t>人员资质匹配度</t>
  </si>
  <si>
    <t>5 分</t>
  </si>
  <si>
    <t>主力 50% 以上 1 年经验=5 分；30%=3 分；30% 以下=0 分</t>
  </si>
  <si>
    <t>30 分</t>
  </si>
  <si>
    <t>三、团队稳定性与配合度（30 分）</t>
  </si>
  <si>
    <t>近 6 个月流失率</t>
  </si>
  <si>
    <t>&lt;10%=15 分；10-20%=10 分；&gt;20%=5 分；无数据=0 分</t>
  </si>
  <si>
    <t>核心团队稳定性</t>
  </si>
  <si>
    <t>TL/主力无变动=10 分；个别变动=5 分；大变动=0 分</t>
  </si>
  <si>
    <t>历史配合度</t>
  </si>
  <si>
    <t>历史合作 A 级=5 分；B 级=3 分；首次合作=0 分</t>
  </si>
  <si>
    <t>总分汇总</t>
  </si>
  <si>
    <t>评分维度</t>
  </si>
  <si>
    <t>权重</t>
  </si>
  <si>
    <t>加权得分</t>
  </si>
  <si>
    <t>业绩表现与业务匹配度</t>
  </si>
  <si>
    <t>40%</t>
  </si>
  <si>
    <t>人力储备与上线能力</t>
  </si>
  <si>
    <t>30%</t>
  </si>
  <si>
    <t>团队稳定性与配合度</t>
  </si>
  <si>
    <t>总分</t>
  </si>
  <si>
    <t>100%</t>
  </si>
  <si>
    <t>评分结论</t>
  </si>
  <si>
    <t>□ 推荐录取    □ 备选    □ 不推荐</t>
  </si>
  <si>
    <t>理由：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</si>
</sst>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sqref="A1:H48"/>
    </sheetView>
  </sheetViews>
  <sheetFormatPr baseColWidth="10" defaultColWidth="8.83203125" defaultRowHeight="14"/>
  <cols>
    <col min="1" max="1" width="15" customWidth="1"/>
    <col min="2" max="2" width="25" customWidth="1"/>
    <col min="3" max="3" width="10" customWidth="1"/>
    <col min="4" max="4" width="50" customWidth="1"/>
    <col min="5" max="5" width="8" customWidth="1"/>
    <col min="6" max="6" width="30" customWidth="1"/>
  </cols>
  <sheetData>
    <row r="1" spans="1:8" ht="30" customHeight="1">
      <c r="A1" s="8" t="s">
        <v>0</v>
      </c>
      <c r="B1" s="7"/>
      <c r="C1" s="7"/>
      <c r="D1" s="7"/>
      <c r="E1" s="7"/>
      <c r="F1" s="7"/>
      <c r="G1" s="7"/>
      <c r="H1" s="7"/>
    </row>
    <row r="3" spans="1:8">
      <c r="A3" s="1" t="s">
        <v>1</v>
      </c>
    </row>
    <row r="4" spans="1:8">
      <c r="A4" t="s">
        <v>2</v>
      </c>
      <c r="B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9" spans="1:8">
      <c r="A9" s="1" t="s">
        <v>7</v>
      </c>
    </row>
    <row r="10" spans="1:8">
      <c r="A10" t="s">
        <v>8</v>
      </c>
    </row>
    <row r="11" spans="1:8">
      <c r="A11" t="s">
        <v>9</v>
      </c>
    </row>
    <row r="12" spans="1:8">
      <c r="A12" t="s">
        <v>10</v>
      </c>
    </row>
    <row r="14" spans="1:8">
      <c r="A14" s="1" t="s">
        <v>11</v>
      </c>
    </row>
    <row r="15" spans="1:8" ht="15">
      <c r="A15" s="2" t="s">
        <v>12</v>
      </c>
      <c r="B15" s="2" t="s">
        <v>13</v>
      </c>
      <c r="C15" s="2" t="s">
        <v>14</v>
      </c>
      <c r="D15" s="2" t="s">
        <v>15</v>
      </c>
      <c r="E15" s="2" t="s">
        <v>16</v>
      </c>
      <c r="F15" s="2" t="s">
        <v>17</v>
      </c>
    </row>
    <row r="16" spans="1:8" ht="30">
      <c r="A16" s="3" t="s">
        <v>18</v>
      </c>
      <c r="B16" s="3" t="s">
        <v>19</v>
      </c>
      <c r="C16" s="3" t="s">
        <v>20</v>
      </c>
      <c r="D16" s="3" t="s">
        <v>21</v>
      </c>
      <c r="E16" s="3"/>
      <c r="F16" s="3"/>
    </row>
    <row r="17" spans="1:6" ht="30">
      <c r="A17" s="3" t="s">
        <v>22</v>
      </c>
      <c r="B17" s="3" t="s">
        <v>23</v>
      </c>
      <c r="C17" s="3" t="s">
        <v>20</v>
      </c>
      <c r="D17" s="3" t="s">
        <v>24</v>
      </c>
      <c r="E17" s="3"/>
      <c r="F17" s="3"/>
    </row>
    <row r="18" spans="1:6" ht="15">
      <c r="A18" s="3" t="s">
        <v>25</v>
      </c>
      <c r="B18" s="3" t="s">
        <v>26</v>
      </c>
      <c r="C18" s="3" t="s">
        <v>27</v>
      </c>
      <c r="D18" s="3" t="s">
        <v>28</v>
      </c>
      <c r="E18" s="3"/>
      <c r="F18" s="3"/>
    </row>
    <row r="19" spans="1:6">
      <c r="A19" s="6" t="s">
        <v>29</v>
      </c>
      <c r="B19" s="7"/>
      <c r="C19" t="s">
        <v>30</v>
      </c>
    </row>
    <row r="20" spans="1:6">
      <c r="A20" s="1" t="s">
        <v>31</v>
      </c>
    </row>
    <row r="21" spans="1:6" ht="15">
      <c r="A21" s="2" t="s">
        <v>12</v>
      </c>
      <c r="B21" s="2" t="s">
        <v>13</v>
      </c>
      <c r="C21" s="2" t="s">
        <v>14</v>
      </c>
      <c r="D21" s="2" t="s">
        <v>15</v>
      </c>
      <c r="E21" s="2" t="s">
        <v>16</v>
      </c>
      <c r="F21" s="2" t="s">
        <v>17</v>
      </c>
    </row>
    <row r="22" spans="1:6" ht="15">
      <c r="A22" s="3" t="s">
        <v>18</v>
      </c>
      <c r="B22" s="3" t="s">
        <v>32</v>
      </c>
      <c r="C22" s="3" t="s">
        <v>20</v>
      </c>
      <c r="D22" s="3" t="s">
        <v>33</v>
      </c>
      <c r="E22" s="3"/>
      <c r="F22" s="3"/>
    </row>
    <row r="23" spans="1:6" ht="15">
      <c r="A23" s="3" t="s">
        <v>22</v>
      </c>
      <c r="B23" s="3" t="s">
        <v>34</v>
      </c>
      <c r="C23" s="3" t="s">
        <v>27</v>
      </c>
      <c r="D23" s="3" t="s">
        <v>35</v>
      </c>
      <c r="E23" s="3"/>
      <c r="F23" s="3"/>
    </row>
    <row r="24" spans="1:6" ht="30">
      <c r="A24" s="3" t="s">
        <v>25</v>
      </c>
      <c r="B24" s="3" t="s">
        <v>36</v>
      </c>
      <c r="C24" s="3" t="s">
        <v>37</v>
      </c>
      <c r="D24" s="3" t="s">
        <v>38</v>
      </c>
      <c r="E24" s="3"/>
      <c r="F24" s="3"/>
    </row>
    <row r="25" spans="1:6">
      <c r="A25" s="6" t="s">
        <v>29</v>
      </c>
      <c r="B25" s="7"/>
      <c r="C25" t="s">
        <v>39</v>
      </c>
    </row>
    <row r="26" spans="1:6">
      <c r="A26" s="1" t="s">
        <v>40</v>
      </c>
    </row>
    <row r="27" spans="1:6" ht="15">
      <c r="A27" s="2" t="s">
        <v>12</v>
      </c>
      <c r="B27" s="2" t="s">
        <v>13</v>
      </c>
      <c r="C27" s="2" t="s">
        <v>14</v>
      </c>
      <c r="D27" s="2" t="s">
        <v>15</v>
      </c>
      <c r="E27" s="2" t="s">
        <v>16</v>
      </c>
      <c r="F27" s="2" t="s">
        <v>17</v>
      </c>
    </row>
    <row r="28" spans="1:6" ht="15">
      <c r="A28" s="3" t="s">
        <v>18</v>
      </c>
      <c r="B28" s="3" t="s">
        <v>41</v>
      </c>
      <c r="C28" s="3" t="s">
        <v>20</v>
      </c>
      <c r="D28" s="3" t="s">
        <v>42</v>
      </c>
      <c r="E28" s="3"/>
      <c r="F28" s="3"/>
    </row>
    <row r="29" spans="1:6" ht="15">
      <c r="A29" s="3" t="s">
        <v>22</v>
      </c>
      <c r="B29" s="3" t="s">
        <v>43</v>
      </c>
      <c r="C29" s="3" t="s">
        <v>27</v>
      </c>
      <c r="D29" s="3" t="s">
        <v>44</v>
      </c>
      <c r="E29" s="3"/>
      <c r="F29" s="3"/>
    </row>
    <row r="30" spans="1:6" ht="15">
      <c r="A30" s="3" t="s">
        <v>25</v>
      </c>
      <c r="B30" s="3" t="s">
        <v>45</v>
      </c>
      <c r="C30" s="3" t="s">
        <v>37</v>
      </c>
      <c r="D30" s="3" t="s">
        <v>46</v>
      </c>
      <c r="E30" s="3"/>
      <c r="F30" s="3"/>
    </row>
    <row r="31" spans="1:6">
      <c r="A31" s="6" t="s">
        <v>29</v>
      </c>
      <c r="B31" s="7"/>
      <c r="C31" t="s">
        <v>39</v>
      </c>
    </row>
    <row r="32" spans="1:6">
      <c r="A32" s="1" t="s">
        <v>47</v>
      </c>
    </row>
    <row r="33" spans="1:4" ht="30">
      <c r="A33" s="2" t="s">
        <v>48</v>
      </c>
      <c r="B33" s="2" t="s">
        <v>49</v>
      </c>
      <c r="C33" s="2" t="s">
        <v>16</v>
      </c>
      <c r="D33" s="2" t="s">
        <v>50</v>
      </c>
    </row>
    <row r="34" spans="1:4" ht="60">
      <c r="A34" s="4" t="s">
        <v>51</v>
      </c>
      <c r="B34" s="5" t="s">
        <v>52</v>
      </c>
      <c r="D34">
        <f>C34*0.4</f>
        <v>0</v>
      </c>
    </row>
    <row r="35" spans="1:4" ht="45">
      <c r="A35" s="4" t="s">
        <v>53</v>
      </c>
      <c r="B35" s="5" t="s">
        <v>54</v>
      </c>
      <c r="D35">
        <f>C35*0.3</f>
        <v>0</v>
      </c>
    </row>
    <row r="36" spans="1:4" ht="45">
      <c r="A36" s="4" t="s">
        <v>55</v>
      </c>
      <c r="B36" s="5" t="s">
        <v>54</v>
      </c>
      <c r="D36">
        <f>C36*0.3</f>
        <v>0</v>
      </c>
    </row>
    <row r="37" spans="1:4">
      <c r="A37" s="1" t="s">
        <v>56</v>
      </c>
      <c r="B37" s="1" t="s">
        <v>57</v>
      </c>
      <c r="D37">
        <f>SUM(D34:D36)</f>
        <v>0</v>
      </c>
    </row>
    <row r="38" spans="1:4">
      <c r="A38" s="1" t="s">
        <v>58</v>
      </c>
    </row>
    <row r="39" spans="1:4">
      <c r="A39" t="s">
        <v>59</v>
      </c>
    </row>
    <row r="40" spans="1:4">
      <c r="A40" t="s">
        <v>60</v>
      </c>
    </row>
  </sheetData>
  <mergeCells count="4">
    <mergeCell ref="A25:B25"/>
    <mergeCell ref="A31:B31"/>
    <mergeCell ref="A19:B19"/>
    <mergeCell ref="A1:H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sundanian</cp:lastModifiedBy>
  <dcterms:created xsi:type="dcterms:W3CDTF">2026-02-24T06:31:02Z</dcterms:created>
  <dcterms:modified xsi:type="dcterms:W3CDTF">2026-02-25T05:22:35Z</dcterms:modified>
</cp:coreProperties>
</file>