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undanian/Documents/projects/ai-agents/my-agent/workspace/"/>
    </mc:Choice>
  </mc:AlternateContent>
  <xr:revisionPtr revIDLastSave="0" documentId="13_ncr:1_{4B22B645-B120-2C45-B33F-8C8B64040B15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出勤率统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I4" i="1" s="1"/>
  <c r="G4" i="1"/>
  <c r="H3" i="1"/>
  <c r="I3" i="1" s="1"/>
  <c r="G3" i="1"/>
  <c r="H2" i="1"/>
  <c r="I2" i="1" s="1"/>
  <c r="G2" i="1"/>
</calcChain>
</file>

<file path=xl/sharedStrings.xml><?xml version="1.0" encoding="utf-8"?>
<sst xmlns="http://schemas.openxmlformats.org/spreadsheetml/2006/main" count="21" uniqueCount="18">
  <si>
    <t>业务线</t>
  </si>
  <si>
    <t>供应商</t>
  </si>
  <si>
    <t>职场</t>
  </si>
  <si>
    <t>统计周期</t>
  </si>
  <si>
    <t>应出勤</t>
  </si>
  <si>
    <t>实际出勤</t>
  </si>
  <si>
    <t>缺口</t>
  </si>
  <si>
    <t>出勤率</t>
  </si>
  <si>
    <t>风险等级</t>
  </si>
  <si>
    <t>业务A</t>
  </si>
  <si>
    <t>供应商X</t>
  </si>
  <si>
    <t>北京</t>
  </si>
  <si>
    <t>春节后第1周</t>
  </si>
  <si>
    <t>供应商Y</t>
  </si>
  <si>
    <t>上海</t>
  </si>
  <si>
    <t>业务B</t>
  </si>
  <si>
    <t>供应商Z</t>
  </si>
  <si>
    <t>成都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</si>
</sst>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3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G13" sqref="G13"/>
    </sheetView>
  </sheetViews>
  <sheetFormatPr baseColWidth="10" defaultColWidth="8.83203125" defaultRowHeight="14"/>
  <cols>
    <col min="1" max="2" width="15" customWidth="1"/>
    <col min="3" max="3" width="12" customWidth="1"/>
    <col min="4" max="4" width="15" customWidth="1"/>
    <col min="5" max="8" width="10" customWidth="1"/>
    <col min="9" max="9" width="1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3">
        <v>100</v>
      </c>
      <c r="F2" s="3">
        <v>85</v>
      </c>
      <c r="G2" s="4">
        <f>E2-F2</f>
        <v>15</v>
      </c>
      <c r="H2" s="5">
        <f>IF(E2=0,"",F2/E2)</f>
        <v>0.85</v>
      </c>
      <c r="I2" t="str">
        <f>IF(H2="","",IF(H2&gt;=0.95,"低",IF(H2&gt;=0.85,"中","高")))</f>
        <v>中</v>
      </c>
    </row>
    <row r="3" spans="1:9">
      <c r="A3" s="2" t="s">
        <v>9</v>
      </c>
      <c r="B3" s="2" t="s">
        <v>13</v>
      </c>
      <c r="C3" s="2" t="s">
        <v>14</v>
      </c>
      <c r="D3" s="2" t="s">
        <v>12</v>
      </c>
      <c r="E3" s="3">
        <v>80</v>
      </c>
      <c r="F3" s="3">
        <v>70</v>
      </c>
      <c r="G3" s="4">
        <f>E3-F3</f>
        <v>10</v>
      </c>
      <c r="H3" s="5">
        <f>IF(E3=0,"",F3/E3)</f>
        <v>0.875</v>
      </c>
      <c r="I3" t="str">
        <f>IF(H3="","",IF(H3&gt;=0.95,"低",IF(H3&gt;=0.85,"中","高")))</f>
        <v>中</v>
      </c>
    </row>
    <row r="4" spans="1:9">
      <c r="A4" s="2" t="s">
        <v>15</v>
      </c>
      <c r="B4" s="2" t="s">
        <v>16</v>
      </c>
      <c r="C4" s="2" t="s">
        <v>17</v>
      </c>
      <c r="D4" s="2" t="s">
        <v>12</v>
      </c>
      <c r="E4" s="3">
        <v>120</v>
      </c>
      <c r="F4" s="3">
        <v>90</v>
      </c>
      <c r="G4" s="4">
        <f>E4-F4</f>
        <v>30</v>
      </c>
      <c r="H4" s="5">
        <f>IF(E4=0,"",F4/E4)</f>
        <v>0.75</v>
      </c>
      <c r="I4" t="str">
        <f>IF(H4="","",IF(H4&gt;=0.95,"低",IF(H4&gt;=0.85,"中","高")))</f>
        <v>高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出勤率统计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sundanian</cp:lastModifiedBy>
  <dcterms:created xsi:type="dcterms:W3CDTF">2026-02-28T06:41:43Z</dcterms:created>
  <dcterms:modified xsi:type="dcterms:W3CDTF">2026-02-28T07:06:51Z</dcterms:modified>
</cp:coreProperties>
</file>