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P:\Projects\TallyUs\backend\"/>
    </mc:Choice>
  </mc:AlternateContent>
  <xr:revisionPtr revIDLastSave="0" documentId="13_ncr:1_{B25D0D36-6363-4DE5-B43A-97658BB99213}" xr6:coauthVersionLast="47" xr6:coauthVersionMax="47" xr10:uidLastSave="{00000000-0000-0000-0000-000000000000}"/>
  <bookViews>
    <workbookView xWindow="38280" yWindow="1695" windowWidth="29040" windowHeight="16440" xr2:uid="{050F48C9-7C43-4F07-AF99-0AA72F148679}"/>
  </bookViews>
  <sheets>
    <sheet name="expen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 a="1"/>
  <c r="G2" i="1" s="1"/>
  <c r="G3" i="1" a="1"/>
  <c r="G3" i="1" s="1"/>
  <c r="G4" i="1" a="1"/>
  <c r="G4" i="1" s="1"/>
  <c r="G5" i="1" a="1"/>
  <c r="G5" i="1" s="1"/>
  <c r="G6" i="1" a="1"/>
  <c r="G6" i="1" s="1"/>
  <c r="G7" i="1" a="1"/>
  <c r="G7" i="1" s="1"/>
  <c r="G8" i="1" a="1"/>
  <c r="G8" i="1" s="1"/>
  <c r="G9" i="1" a="1"/>
  <c r="G9" i="1" s="1"/>
  <c r="G10" i="1" a="1"/>
  <c r="G10" i="1" s="1"/>
  <c r="G11" i="1" a="1"/>
  <c r="G11" i="1" s="1"/>
  <c r="G12" i="1" a="1"/>
  <c r="G12" i="1" s="1"/>
  <c r="G13" i="1" a="1"/>
  <c r="G13" i="1" s="1"/>
  <c r="G14" i="1" a="1"/>
  <c r="G14" i="1" s="1"/>
  <c r="G15" i="1" a="1"/>
  <c r="G15" i="1" s="1"/>
  <c r="G16" i="1" a="1"/>
  <c r="G16" i="1" s="1"/>
  <c r="G17" i="1" a="1"/>
  <c r="G17" i="1" s="1"/>
  <c r="G18" i="1" a="1"/>
  <c r="G18" i="1" s="1"/>
  <c r="G19" i="1" a="1"/>
  <c r="G19" i="1" s="1"/>
  <c r="G20" i="1" a="1"/>
  <c r="G20" i="1" s="1"/>
  <c r="G21" i="1" a="1"/>
  <c r="G21" i="1" s="1"/>
  <c r="G22" i="1" a="1"/>
  <c r="G22" i="1" s="1"/>
  <c r="G23" i="1" a="1"/>
  <c r="G23" i="1" s="1"/>
  <c r="G24" i="1" a="1"/>
  <c r="G24" i="1" s="1"/>
  <c r="G25" i="1" a="1"/>
  <c r="G25" i="1" s="1"/>
  <c r="G26" i="1" a="1"/>
  <c r="G26" i="1" s="1"/>
  <c r="G27" i="1" a="1"/>
  <c r="G27" i="1" s="1"/>
  <c r="G28" i="1" a="1"/>
  <c r="G28" i="1" s="1"/>
  <c r="G29" i="1" a="1"/>
  <c r="G29" i="1" s="1"/>
  <c r="G30" i="1" a="1"/>
  <c r="G30" i="1" s="1"/>
  <c r="G31" i="1" a="1"/>
  <c r="G31" i="1" s="1"/>
  <c r="G32" i="1" a="1"/>
  <c r="G32" i="1" s="1"/>
  <c r="G33" i="1" a="1"/>
  <c r="G33" i="1" s="1"/>
  <c r="G34" i="1" a="1"/>
  <c r="G34" i="1" s="1"/>
  <c r="G35" i="1" a="1"/>
  <c r="G35" i="1" s="1"/>
  <c r="G36" i="1" a="1"/>
  <c r="G36" i="1" s="1"/>
  <c r="G37" i="1" a="1"/>
  <c r="G37" i="1" s="1"/>
  <c r="G38" i="1" a="1"/>
  <c r="G38" i="1" s="1"/>
  <c r="G39" i="1" a="1"/>
  <c r="G39" i="1" s="1"/>
  <c r="G40" i="1" a="1"/>
  <c r="G40" i="1" s="1"/>
  <c r="G41" i="1" a="1"/>
  <c r="G41" i="1" s="1"/>
  <c r="G42" i="1" a="1"/>
  <c r="G42" i="1" s="1"/>
  <c r="G43" i="1" a="1"/>
  <c r="G43" i="1" s="1"/>
  <c r="G44" i="1" a="1"/>
  <c r="G44" i="1" s="1"/>
  <c r="G45" i="1" a="1"/>
  <c r="G45" i="1" s="1"/>
  <c r="G46" i="1" a="1"/>
  <c r="G46" i="1" s="1"/>
  <c r="G47" i="1" a="1"/>
  <c r="G47" i="1" s="1"/>
  <c r="G48" i="1" a="1"/>
  <c r="G48" i="1" s="1"/>
  <c r="G49" i="1" a="1"/>
  <c r="G49" i="1" s="1"/>
  <c r="G50" i="1" a="1"/>
  <c r="G50" i="1" s="1"/>
  <c r="G51" i="1" a="1"/>
  <c r="G51" i="1" s="1"/>
  <c r="G52" i="1" a="1"/>
  <c r="G52" i="1" s="1"/>
  <c r="G53" i="1" a="1"/>
  <c r="G53" i="1" s="1"/>
  <c r="G54" i="1" a="1"/>
  <c r="G54" i="1" s="1"/>
  <c r="G55" i="1" a="1"/>
  <c r="G55" i="1" s="1"/>
  <c r="G56" i="1" a="1"/>
  <c r="G56" i="1" s="1"/>
  <c r="G57" i="1" a="1"/>
  <c r="G57" i="1" s="1"/>
  <c r="G58" i="1" a="1"/>
  <c r="G58" i="1" s="1"/>
  <c r="G59" i="1" a="1"/>
  <c r="G59" i="1" s="1"/>
  <c r="G60" i="1" a="1"/>
  <c r="G60" i="1" s="1"/>
  <c r="G61" i="1" a="1"/>
  <c r="G61" i="1" s="1"/>
  <c r="G62" i="1" a="1"/>
  <c r="G62" i="1" s="1"/>
  <c r="G63" i="1" a="1"/>
  <c r="G63" i="1" s="1"/>
  <c r="G64" i="1" a="1"/>
  <c r="G64" i="1" s="1"/>
  <c r="G65" i="1" a="1"/>
  <c r="G65" i="1" s="1"/>
  <c r="G66" i="1" a="1"/>
  <c r="G66" i="1" s="1"/>
  <c r="G67" i="1" a="1"/>
  <c r="G67" i="1" s="1"/>
  <c r="G68" i="1" a="1"/>
  <c r="G68" i="1" s="1"/>
  <c r="G69" i="1" a="1"/>
  <c r="G69" i="1" s="1"/>
  <c r="G70" i="1" a="1"/>
  <c r="G70" i="1" s="1"/>
  <c r="G71" i="1" a="1"/>
  <c r="G71" i="1" s="1"/>
  <c r="G72" i="1" a="1"/>
  <c r="G72" i="1" s="1"/>
  <c r="G73" i="1" a="1"/>
  <c r="G73" i="1" s="1"/>
  <c r="G74" i="1" a="1"/>
  <c r="G74" i="1" s="1"/>
  <c r="G75" i="1" a="1"/>
  <c r="G75" i="1" s="1"/>
  <c r="G76" i="1" a="1"/>
  <c r="G76" i="1" s="1"/>
  <c r="G77" i="1" a="1"/>
  <c r="G77" i="1" s="1"/>
  <c r="G78" i="1" a="1"/>
  <c r="G78" i="1" s="1"/>
  <c r="G79" i="1" a="1"/>
  <c r="G79" i="1" s="1"/>
  <c r="G80" i="1" a="1"/>
  <c r="G80" i="1" s="1"/>
  <c r="G81" i="1" a="1"/>
  <c r="G81" i="1" s="1"/>
  <c r="G82" i="1" a="1"/>
  <c r="G82" i="1" s="1"/>
  <c r="G83" i="1" a="1"/>
  <c r="G83" i="1" s="1"/>
  <c r="G84" i="1" a="1"/>
  <c r="G84" i="1" s="1"/>
  <c r="G85" i="1" a="1"/>
  <c r="G85" i="1" s="1"/>
  <c r="G86" i="1" a="1"/>
  <c r="G86" i="1" s="1"/>
  <c r="G87" i="1" a="1"/>
  <c r="G87" i="1" s="1"/>
  <c r="G88" i="1" a="1"/>
  <c r="G88" i="1" s="1"/>
  <c r="G89" i="1" a="1"/>
  <c r="G89" i="1" s="1"/>
  <c r="G90" i="1" a="1"/>
  <c r="G90" i="1" s="1"/>
  <c r="G91" i="1" a="1"/>
  <c r="G91" i="1" s="1"/>
  <c r="G92" i="1" a="1"/>
  <c r="G92" i="1" s="1"/>
  <c r="G93" i="1" a="1"/>
  <c r="G93" i="1" s="1"/>
  <c r="G94" i="1" a="1"/>
  <c r="G94" i="1" s="1"/>
  <c r="G95" i="1" a="1"/>
  <c r="G95" i="1" s="1"/>
  <c r="G96" i="1" a="1"/>
  <c r="G96" i="1" s="1"/>
  <c r="G97" i="1" a="1"/>
  <c r="G97" i="1" s="1"/>
  <c r="G98" i="1" a="1"/>
  <c r="G98" i="1" s="1"/>
  <c r="G99" i="1" a="1"/>
  <c r="G99" i="1" s="1"/>
  <c r="G100" i="1" a="1"/>
  <c r="G100" i="1" s="1"/>
  <c r="G101" i="1" a="1"/>
  <c r="G101" i="1" s="1"/>
  <c r="G102" i="1" a="1"/>
  <c r="G102" i="1" s="1"/>
  <c r="G103" i="1" a="1"/>
  <c r="G103" i="1" s="1"/>
  <c r="G104" i="1" a="1"/>
  <c r="G104" i="1" s="1"/>
  <c r="G105" i="1" a="1"/>
  <c r="G105" i="1" s="1"/>
  <c r="G106" i="1" a="1"/>
  <c r="G106" i="1" s="1"/>
  <c r="G107" i="1" a="1"/>
  <c r="G107" i="1" s="1"/>
  <c r="G108" i="1" a="1"/>
  <c r="G108" i="1" s="1"/>
  <c r="G109" i="1" a="1"/>
  <c r="G109" i="1" s="1"/>
  <c r="G110" i="1" a="1"/>
  <c r="G110" i="1" s="1"/>
  <c r="G111" i="1" a="1"/>
  <c r="G111" i="1" s="1"/>
  <c r="G112" i="1" a="1"/>
  <c r="G112" i="1" s="1"/>
  <c r="G113" i="1" a="1"/>
  <c r="G113" i="1" s="1"/>
  <c r="G114" i="1" a="1"/>
  <c r="G114" i="1" s="1"/>
  <c r="G115" i="1" a="1"/>
  <c r="G115" i="1" s="1"/>
  <c r="G116" i="1" a="1"/>
  <c r="G116" i="1" s="1"/>
  <c r="G117" i="1" a="1"/>
  <c r="G117" i="1" s="1"/>
  <c r="G118" i="1" a="1"/>
  <c r="G118" i="1" s="1"/>
  <c r="G119" i="1" a="1"/>
  <c r="G119" i="1" s="1"/>
  <c r="G120" i="1" a="1"/>
  <c r="G120" i="1" s="1"/>
  <c r="G121" i="1" a="1"/>
  <c r="G121" i="1" s="1"/>
  <c r="G122" i="1" a="1"/>
  <c r="G122" i="1" s="1"/>
  <c r="G123" i="1" a="1"/>
  <c r="G123" i="1" s="1"/>
  <c r="G124" i="1" a="1"/>
  <c r="G124" i="1" s="1"/>
  <c r="G125" i="1" a="1"/>
  <c r="G125" i="1" s="1"/>
  <c r="G126" i="1" a="1"/>
  <c r="G126" i="1" s="1"/>
  <c r="G127" i="1" a="1"/>
  <c r="G127" i="1" s="1"/>
  <c r="G128" i="1" a="1"/>
  <c r="G128" i="1" s="1"/>
  <c r="G129" i="1" a="1"/>
  <c r="G129" i="1" s="1"/>
  <c r="G130" i="1" a="1"/>
  <c r="G130" i="1" s="1"/>
  <c r="G131" i="1" a="1"/>
  <c r="G131" i="1" s="1"/>
  <c r="G132" i="1" a="1"/>
  <c r="G132" i="1" s="1"/>
  <c r="G133" i="1" a="1"/>
  <c r="G133" i="1" s="1"/>
  <c r="G134" i="1" a="1"/>
  <c r="G134" i="1" s="1"/>
  <c r="G135" i="1" a="1"/>
  <c r="G135" i="1" s="1"/>
  <c r="G136" i="1" a="1"/>
  <c r="G136" i="1" s="1"/>
  <c r="G137" i="1" a="1"/>
  <c r="G137" i="1" s="1"/>
  <c r="G138" i="1" a="1"/>
  <c r="G138" i="1" s="1"/>
  <c r="G139" i="1" a="1"/>
  <c r="G139" i="1" s="1"/>
  <c r="G140" i="1" a="1"/>
  <c r="G140" i="1" s="1"/>
  <c r="G141" i="1" a="1"/>
  <c r="G141" i="1" s="1"/>
  <c r="G142" i="1" a="1"/>
  <c r="G142" i="1" s="1"/>
  <c r="G143" i="1" a="1"/>
  <c r="G143" i="1" s="1"/>
  <c r="G144" i="1" a="1"/>
  <c r="G144" i="1" s="1"/>
  <c r="G145" i="1" a="1"/>
  <c r="G145" i="1" s="1"/>
  <c r="G146" i="1" a="1"/>
  <c r="G146" i="1" s="1"/>
  <c r="G147" i="1" a="1"/>
  <c r="G147" i="1" s="1"/>
  <c r="G148" i="1" a="1"/>
  <c r="G148" i="1" s="1"/>
  <c r="G149" i="1" a="1"/>
  <c r="G149" i="1" s="1"/>
  <c r="G150" i="1" a="1"/>
  <c r="G150" i="1" s="1"/>
  <c r="G151" i="1" a="1"/>
  <c r="G151" i="1" s="1"/>
  <c r="G152" i="1" a="1"/>
  <c r="G152" i="1" s="1"/>
  <c r="G153" i="1" a="1"/>
  <c r="G153" i="1" s="1"/>
  <c r="G154" i="1" a="1"/>
  <c r="G154" i="1" s="1"/>
  <c r="G155" i="1" a="1"/>
  <c r="G155" i="1" s="1"/>
  <c r="G156" i="1" a="1"/>
  <c r="G156" i="1"/>
  <c r="G157" i="1" a="1"/>
  <c r="G157" i="1" s="1"/>
  <c r="G158" i="1" a="1"/>
  <c r="G158" i="1" s="1"/>
  <c r="G159" i="1" a="1"/>
  <c r="G159" i="1" s="1"/>
  <c r="G160" i="1" a="1"/>
  <c r="G160" i="1" s="1"/>
  <c r="G161" i="1" a="1"/>
  <c r="G161" i="1" s="1"/>
  <c r="G162" i="1" a="1"/>
  <c r="G162" i="1" s="1"/>
  <c r="G163" i="1" a="1"/>
  <c r="G163" i="1" s="1"/>
  <c r="G164" i="1" a="1"/>
  <c r="G164" i="1" s="1"/>
  <c r="G165" i="1" a="1"/>
  <c r="G165" i="1" s="1"/>
  <c r="G166" i="1" a="1"/>
  <c r="G166" i="1" s="1"/>
  <c r="G167" i="1" a="1"/>
  <c r="G167" i="1" s="1"/>
  <c r="G168" i="1" a="1"/>
  <c r="G168" i="1" s="1"/>
  <c r="G169" i="1" a="1"/>
  <c r="G169" i="1" s="1"/>
  <c r="G170" i="1" a="1"/>
  <c r="G170" i="1" s="1"/>
  <c r="G171" i="1" a="1"/>
  <c r="G171" i="1" s="1"/>
  <c r="G172" i="1" a="1"/>
  <c r="G172" i="1" s="1"/>
  <c r="G173" i="1" a="1"/>
  <c r="G173" i="1" s="1"/>
  <c r="G174" i="1" a="1"/>
  <c r="G174" i="1" s="1"/>
  <c r="G175" i="1" a="1"/>
  <c r="G175" i="1" s="1"/>
  <c r="G176" i="1" a="1"/>
  <c r="G176" i="1" s="1"/>
  <c r="G177" i="1" a="1"/>
  <c r="G177" i="1" s="1"/>
  <c r="G178" i="1" a="1"/>
  <c r="G178" i="1" s="1"/>
  <c r="G179" i="1" a="1"/>
  <c r="G179" i="1" s="1"/>
  <c r="G180" i="1" a="1"/>
  <c r="G180" i="1" s="1"/>
  <c r="G181" i="1" a="1"/>
  <c r="G181" i="1" s="1"/>
  <c r="G182" i="1" a="1"/>
  <c r="G182" i="1" s="1"/>
  <c r="G183" i="1" a="1"/>
  <c r="G183" i="1" s="1"/>
  <c r="G184" i="1" a="1"/>
  <c r="G184" i="1" s="1"/>
  <c r="G185" i="1" a="1"/>
  <c r="G185" i="1" s="1"/>
  <c r="G186" i="1" a="1"/>
  <c r="G186" i="1" s="1"/>
  <c r="G187" i="1" a="1"/>
  <c r="G187" i="1" s="1"/>
  <c r="G188" i="1" a="1"/>
  <c r="G188" i="1" s="1"/>
  <c r="G189" i="1" a="1"/>
  <c r="G189" i="1" s="1"/>
  <c r="G190" i="1" a="1"/>
  <c r="G190" i="1" s="1"/>
  <c r="G191" i="1" a="1"/>
  <c r="G191" i="1" s="1"/>
  <c r="G192" i="1" a="1"/>
  <c r="G192" i="1" s="1"/>
  <c r="G193" i="1" a="1"/>
  <c r="G193" i="1" s="1"/>
  <c r="G194" i="1" a="1"/>
  <c r="G194" i="1" s="1"/>
  <c r="G195" i="1" a="1"/>
  <c r="G195" i="1" s="1"/>
  <c r="G196" i="1" a="1"/>
  <c r="G196" i="1" s="1"/>
  <c r="G197" i="1" a="1"/>
  <c r="G197" i="1" s="1"/>
  <c r="G198" i="1" a="1"/>
  <c r="G198" i="1" s="1"/>
  <c r="G199" i="1" a="1"/>
  <c r="G199" i="1" s="1"/>
  <c r="G200" i="1" a="1"/>
  <c r="G200" i="1" s="1"/>
  <c r="G201" i="1" a="1"/>
  <c r="G201" i="1" s="1"/>
  <c r="G202" i="1" a="1"/>
  <c r="G202" i="1" s="1"/>
  <c r="G203" i="1" a="1"/>
  <c r="G203" i="1" s="1"/>
  <c r="G204" i="1" a="1"/>
  <c r="G204" i="1" s="1"/>
  <c r="G205" i="1" a="1"/>
  <c r="G205" i="1" s="1"/>
  <c r="G206" i="1" a="1"/>
  <c r="G206" i="1" s="1"/>
  <c r="G207" i="1" a="1"/>
  <c r="G207" i="1" s="1"/>
  <c r="G208" i="1" a="1"/>
  <c r="G208" i="1" s="1"/>
  <c r="G209" i="1" a="1"/>
  <c r="G209" i="1" s="1"/>
  <c r="G210" i="1" a="1"/>
  <c r="G210" i="1" s="1"/>
  <c r="G211" i="1" a="1"/>
  <c r="G211" i="1" s="1"/>
  <c r="G212" i="1" a="1"/>
  <c r="G212" i="1" s="1"/>
  <c r="G213" i="1" a="1"/>
  <c r="G213" i="1" s="1"/>
  <c r="G214" i="1" a="1"/>
  <c r="G214" i="1" s="1"/>
  <c r="G215" i="1" a="1"/>
  <c r="G215" i="1" s="1"/>
  <c r="G216" i="1" a="1"/>
  <c r="G216" i="1" s="1"/>
  <c r="G217" i="1" a="1"/>
  <c r="G217" i="1" s="1"/>
  <c r="G218" i="1" a="1"/>
  <c r="G218" i="1" s="1"/>
  <c r="G219" i="1" a="1"/>
  <c r="G219" i="1" s="1"/>
  <c r="G220" i="1" a="1"/>
  <c r="G220" i="1" s="1"/>
  <c r="G221" i="1" a="1"/>
  <c r="G221" i="1" s="1"/>
  <c r="G222" i="1" a="1"/>
  <c r="G222" i="1" s="1"/>
  <c r="G223" i="1" a="1"/>
  <c r="G223" i="1" s="1"/>
  <c r="G224" i="1" a="1"/>
  <c r="G224" i="1" s="1"/>
  <c r="G225" i="1" a="1"/>
  <c r="G225" i="1" s="1"/>
  <c r="G226" i="1" a="1"/>
  <c r="G226" i="1" s="1"/>
  <c r="G227" i="1" a="1"/>
  <c r="G227" i="1" s="1"/>
  <c r="G228" i="1" a="1"/>
  <c r="G228" i="1" s="1"/>
  <c r="G229" i="1" a="1"/>
  <c r="G229" i="1" s="1"/>
  <c r="G230" i="1" a="1"/>
  <c r="G230" i="1" s="1"/>
  <c r="G231" i="1" a="1"/>
  <c r="G231" i="1" s="1"/>
  <c r="G232" i="1" a="1"/>
  <c r="G232" i="1" s="1"/>
  <c r="G233" i="1" a="1"/>
  <c r="G233" i="1" s="1"/>
  <c r="G234" i="1" a="1"/>
  <c r="G234" i="1" s="1"/>
  <c r="G235" i="1" a="1"/>
  <c r="G235" i="1" s="1"/>
  <c r="G236" i="1" a="1"/>
  <c r="G236" i="1" s="1"/>
  <c r="G237" i="1" a="1"/>
  <c r="G237" i="1" s="1"/>
  <c r="G238" i="1" a="1"/>
  <c r="G238" i="1" s="1"/>
  <c r="G239" i="1" a="1"/>
  <c r="G239" i="1" s="1"/>
  <c r="G240" i="1" a="1"/>
  <c r="G240" i="1" s="1"/>
  <c r="G241" i="1" a="1"/>
  <c r="G241" i="1" s="1"/>
  <c r="G242" i="1" a="1"/>
  <c r="G242" i="1" s="1"/>
  <c r="G243" i="1" a="1"/>
  <c r="G243" i="1" s="1"/>
  <c r="G244" i="1" a="1"/>
  <c r="G244" i="1" s="1"/>
  <c r="G245" i="1" a="1"/>
  <c r="G245" i="1" s="1"/>
  <c r="G246" i="1" a="1"/>
  <c r="G246" i="1" s="1"/>
  <c r="G247" i="1" a="1"/>
  <c r="G247" i="1" s="1"/>
  <c r="G248" i="1" a="1"/>
  <c r="G248" i="1" s="1"/>
  <c r="G249" i="1" a="1"/>
  <c r="G249" i="1" s="1"/>
  <c r="G250" i="1" a="1"/>
  <c r="G250" i="1" s="1"/>
  <c r="G251" i="1" a="1"/>
  <c r="G251" i="1" s="1"/>
  <c r="G252" i="1" a="1"/>
  <c r="G252" i="1" s="1"/>
  <c r="G253" i="1" a="1"/>
  <c r="G253" i="1" s="1"/>
  <c r="G254" i="1" a="1"/>
  <c r="G254" i="1" s="1"/>
  <c r="G255" i="1" a="1"/>
  <c r="G255" i="1" s="1"/>
  <c r="G256" i="1" a="1"/>
  <c r="G256" i="1" s="1"/>
  <c r="G257" i="1" a="1"/>
  <c r="G257" i="1" s="1"/>
  <c r="G258" i="1" a="1"/>
  <c r="G258" i="1" s="1"/>
  <c r="G259" i="1" a="1"/>
  <c r="G259" i="1" s="1"/>
  <c r="G260" i="1" a="1"/>
  <c r="G260" i="1" s="1"/>
  <c r="G261" i="1" a="1"/>
  <c r="G261" i="1" s="1"/>
  <c r="G262" i="1" a="1"/>
  <c r="G262" i="1" s="1"/>
  <c r="G263" i="1" a="1"/>
  <c r="G263" i="1" s="1"/>
  <c r="G264" i="1" a="1"/>
  <c r="G264" i="1" s="1"/>
  <c r="G265" i="1" a="1"/>
  <c r="G265" i="1" s="1"/>
  <c r="G266" i="1" a="1"/>
  <c r="G266" i="1" s="1"/>
  <c r="G267" i="1" a="1"/>
  <c r="G267" i="1" s="1"/>
  <c r="G268" i="1" a="1"/>
  <c r="G268" i="1" s="1"/>
  <c r="G269" i="1" a="1"/>
  <c r="G269" i="1" s="1"/>
  <c r="G270" i="1" a="1"/>
  <c r="G270" i="1" s="1"/>
  <c r="G271" i="1" a="1"/>
  <c r="G271" i="1" s="1"/>
  <c r="G272" i="1" a="1"/>
  <c r="G272" i="1" s="1"/>
  <c r="G273" i="1" a="1"/>
  <c r="G273" i="1" s="1"/>
  <c r="G274" i="1" a="1"/>
  <c r="G274" i="1" s="1"/>
  <c r="G275" i="1" a="1"/>
  <c r="G275" i="1" s="1"/>
  <c r="G276" i="1" a="1"/>
  <c r="G276" i="1" s="1"/>
  <c r="G277" i="1" a="1"/>
  <c r="G277" i="1" s="1"/>
  <c r="G278" i="1" a="1"/>
  <c r="G278" i="1" s="1"/>
  <c r="G279" i="1" a="1"/>
  <c r="G279" i="1" s="1"/>
  <c r="G280" i="1" a="1"/>
  <c r="G280" i="1" s="1"/>
  <c r="G281" i="1" a="1"/>
  <c r="G281" i="1" s="1"/>
  <c r="G282" i="1" a="1"/>
  <c r="G282" i="1" s="1"/>
  <c r="G283" i="1" a="1"/>
  <c r="G283" i="1" s="1"/>
  <c r="G284" i="1" a="1"/>
  <c r="G284" i="1" s="1"/>
  <c r="G285" i="1" a="1"/>
  <c r="G285" i="1" s="1"/>
  <c r="G286" i="1" a="1"/>
  <c r="G286" i="1" s="1"/>
  <c r="G287" i="1" a="1"/>
  <c r="G287" i="1" s="1"/>
  <c r="G288" i="1" a="1"/>
  <c r="G288" i="1" s="1"/>
  <c r="G289" i="1" a="1"/>
  <c r="G289" i="1" s="1"/>
  <c r="G290" i="1" a="1"/>
  <c r="G290" i="1" s="1"/>
  <c r="G291" i="1" a="1"/>
  <c r="G291" i="1" s="1"/>
  <c r="G292" i="1" a="1"/>
  <c r="G292" i="1" s="1"/>
  <c r="G293" i="1" a="1"/>
  <c r="G293" i="1" s="1"/>
  <c r="G294" i="1" a="1"/>
  <c r="G294" i="1" s="1"/>
  <c r="G295" i="1" a="1"/>
  <c r="G295" i="1" s="1"/>
  <c r="G296" i="1" a="1"/>
  <c r="G296" i="1" s="1"/>
  <c r="G297" i="1" a="1"/>
  <c r="G297" i="1" s="1"/>
  <c r="G298" i="1" a="1"/>
  <c r="G298" i="1" s="1"/>
  <c r="G299" i="1" a="1"/>
  <c r="G299" i="1" s="1"/>
  <c r="G300" i="1" a="1"/>
  <c r="G300" i="1" s="1"/>
  <c r="G301" i="1" a="1"/>
  <c r="G301" i="1" s="1"/>
  <c r="G302" i="1" a="1"/>
  <c r="G302" i="1" s="1"/>
  <c r="G303" i="1" a="1"/>
  <c r="G303" i="1" s="1"/>
  <c r="G304" i="1" a="1"/>
  <c r="G304" i="1" s="1"/>
  <c r="G305" i="1" a="1"/>
  <c r="G305" i="1" s="1"/>
  <c r="G306" i="1" a="1"/>
  <c r="G306" i="1" s="1"/>
  <c r="G307" i="1" a="1"/>
  <c r="G307" i="1" s="1"/>
  <c r="G308" i="1" a="1"/>
  <c r="G308" i="1" s="1"/>
  <c r="G309" i="1" a="1"/>
  <c r="G309" i="1" s="1"/>
  <c r="G310" i="1" a="1"/>
  <c r="G310" i="1" s="1"/>
  <c r="G311" i="1" a="1"/>
  <c r="G311" i="1" s="1"/>
  <c r="G312" i="1" a="1"/>
  <c r="G312" i="1" s="1"/>
  <c r="G313" i="1" a="1"/>
  <c r="G313" i="1" s="1"/>
  <c r="G314" i="1" a="1"/>
  <c r="G314" i="1" s="1"/>
  <c r="G315" i="1" a="1"/>
  <c r="G315" i="1" s="1"/>
  <c r="G316" i="1" a="1"/>
  <c r="G316" i="1" s="1"/>
  <c r="G317" i="1" a="1"/>
  <c r="G317" i="1" s="1"/>
  <c r="G318" i="1" a="1"/>
  <c r="G318" i="1" s="1"/>
  <c r="G319" i="1" a="1"/>
  <c r="G319" i="1" s="1"/>
  <c r="G320" i="1" a="1"/>
  <c r="G320" i="1" s="1"/>
  <c r="G321" i="1" a="1"/>
  <c r="G321" i="1" s="1"/>
  <c r="G322" i="1" a="1"/>
  <c r="G322" i="1" s="1"/>
  <c r="G323" i="1" a="1"/>
  <c r="G323" i="1" s="1"/>
  <c r="G324" i="1" a="1"/>
  <c r="G324" i="1" s="1"/>
  <c r="G325" i="1" a="1"/>
  <c r="G325" i="1" s="1"/>
  <c r="G326" i="1" a="1"/>
  <c r="G326" i="1" s="1"/>
  <c r="G327" i="1" a="1"/>
  <c r="G327" i="1" s="1"/>
  <c r="G328" i="1" a="1"/>
  <c r="G328" i="1" s="1"/>
  <c r="G329" i="1" a="1"/>
  <c r="G329" i="1" s="1"/>
  <c r="G330" i="1" a="1"/>
  <c r="G330" i="1" s="1"/>
  <c r="G331" i="1" a="1"/>
  <c r="G331" i="1" s="1"/>
  <c r="G332" i="1" a="1"/>
  <c r="G332" i="1" s="1"/>
  <c r="G333" i="1" a="1"/>
  <c r="G333" i="1" s="1"/>
  <c r="G334" i="1" a="1"/>
  <c r="G334" i="1" s="1"/>
  <c r="G335" i="1" a="1"/>
  <c r="G335" i="1" s="1"/>
  <c r="G336" i="1" a="1"/>
  <c r="G336" i="1" s="1"/>
  <c r="G337" i="1" a="1"/>
  <c r="G337" i="1" s="1"/>
  <c r="G338" i="1" a="1"/>
  <c r="G338" i="1" s="1"/>
  <c r="G339" i="1" a="1"/>
  <c r="G339" i="1" s="1"/>
  <c r="G340" i="1" a="1"/>
  <c r="G340" i="1" s="1"/>
  <c r="G341" i="1" a="1"/>
  <c r="G341" i="1" s="1"/>
  <c r="G342" i="1" a="1"/>
  <c r="G342" i="1" s="1"/>
  <c r="G343" i="1" a="1"/>
  <c r="G343" i="1" s="1"/>
  <c r="G344" i="1" a="1"/>
  <c r="G344" i="1" s="1"/>
  <c r="G345" i="1" a="1"/>
  <c r="G345" i="1" s="1"/>
  <c r="G346" i="1" a="1"/>
  <c r="G346" i="1" s="1"/>
  <c r="G347" i="1" a="1"/>
  <c r="G347" i="1" s="1"/>
  <c r="G348" i="1" a="1"/>
  <c r="G348" i="1" s="1"/>
  <c r="G349" i="1" a="1"/>
  <c r="G349" i="1" s="1"/>
  <c r="G350" i="1" a="1"/>
  <c r="G350" i="1" s="1"/>
  <c r="G351" i="1" a="1"/>
  <c r="G351" i="1" s="1"/>
  <c r="G352" i="1" a="1"/>
  <c r="G352" i="1" s="1"/>
  <c r="G353" i="1" a="1"/>
  <c r="G353" i="1" s="1"/>
  <c r="G354" i="1" a="1"/>
  <c r="G354" i="1" s="1"/>
  <c r="G355" i="1" a="1"/>
  <c r="G355" i="1" s="1"/>
  <c r="G356" i="1" a="1"/>
  <c r="G356" i="1" s="1"/>
  <c r="G357" i="1" a="1"/>
  <c r="G357" i="1" s="1"/>
  <c r="G358" i="1" a="1"/>
  <c r="G358" i="1" s="1"/>
  <c r="G359" i="1" a="1"/>
  <c r="G359" i="1" s="1"/>
  <c r="G360" i="1" a="1"/>
  <c r="G360" i="1" s="1"/>
  <c r="G361" i="1" a="1"/>
  <c r="G361" i="1" s="1"/>
  <c r="G362" i="1" a="1"/>
  <c r="G362" i="1" s="1"/>
  <c r="G363" i="1" a="1"/>
  <c r="G363" i="1" s="1"/>
  <c r="G364" i="1" a="1"/>
  <c r="G364" i="1" s="1"/>
  <c r="G365" i="1" a="1"/>
  <c r="G365" i="1" s="1"/>
  <c r="G366" i="1" a="1"/>
  <c r="G366" i="1" s="1"/>
  <c r="G367" i="1" a="1"/>
  <c r="G367" i="1" s="1"/>
  <c r="G368" i="1" a="1"/>
  <c r="G368" i="1" s="1"/>
  <c r="G369" i="1" a="1"/>
  <c r="G369" i="1" s="1"/>
  <c r="G370" i="1" a="1"/>
  <c r="G370" i="1" s="1"/>
  <c r="G371" i="1" a="1"/>
  <c r="G371" i="1" s="1"/>
  <c r="G372" i="1" a="1"/>
  <c r="G372" i="1" s="1"/>
  <c r="G373" i="1" a="1"/>
  <c r="G373" i="1" s="1"/>
  <c r="G374" i="1" a="1"/>
  <c r="G374" i="1" s="1"/>
  <c r="G375" i="1" a="1"/>
  <c r="G375" i="1" s="1"/>
  <c r="G376" i="1" a="1"/>
  <c r="G376" i="1" s="1"/>
  <c r="G377" i="1" a="1"/>
  <c r="G377" i="1" s="1"/>
  <c r="G378" i="1" a="1"/>
  <c r="G378" i="1" s="1"/>
  <c r="G379" i="1" a="1"/>
  <c r="G379" i="1" s="1"/>
  <c r="G380" i="1" a="1"/>
  <c r="G380" i="1" s="1"/>
  <c r="G381" i="1" a="1"/>
  <c r="G381" i="1" s="1"/>
  <c r="G382" i="1" a="1"/>
  <c r="G382" i="1" s="1"/>
  <c r="G383" i="1" a="1"/>
  <c r="G383" i="1" s="1"/>
  <c r="G384" i="1" a="1"/>
  <c r="G384" i="1" s="1"/>
  <c r="G385" i="1" a="1"/>
  <c r="G385" i="1" s="1"/>
  <c r="G386" i="1" a="1"/>
  <c r="G386" i="1" s="1"/>
  <c r="G387" i="1" a="1"/>
  <c r="G387" i="1" s="1"/>
  <c r="G388" i="1" a="1"/>
  <c r="G388" i="1"/>
  <c r="G389" i="1" a="1"/>
  <c r="G389" i="1" s="1"/>
  <c r="G390" i="1" a="1"/>
  <c r="G390" i="1" s="1"/>
  <c r="G391" i="1" a="1"/>
  <c r="G391" i="1" s="1"/>
  <c r="G392" i="1" a="1"/>
  <c r="G392" i="1" s="1"/>
  <c r="G393" i="1" a="1"/>
  <c r="G393" i="1" s="1"/>
  <c r="G394" i="1" a="1"/>
  <c r="G394" i="1" s="1"/>
  <c r="G395" i="1" a="1"/>
  <c r="G395" i="1" s="1"/>
  <c r="G396" i="1" a="1"/>
  <c r="G396" i="1" s="1"/>
  <c r="G397" i="1" a="1"/>
  <c r="G397" i="1" s="1"/>
  <c r="G398" i="1" a="1"/>
  <c r="G398" i="1" s="1"/>
  <c r="G399" i="1" a="1"/>
  <c r="G399" i="1" s="1"/>
  <c r="G400" i="1" a="1"/>
  <c r="G400" i="1" s="1"/>
  <c r="G401" i="1" a="1"/>
  <c r="G401" i="1" s="1"/>
  <c r="G402" i="1" a="1"/>
  <c r="G402" i="1" s="1"/>
  <c r="G403" i="1" a="1"/>
  <c r="G403" i="1" s="1"/>
  <c r="G404" i="1" a="1"/>
  <c r="G404" i="1" s="1"/>
  <c r="G405" i="1" a="1"/>
  <c r="G405" i="1" s="1"/>
  <c r="G406" i="1" a="1"/>
  <c r="G406" i="1" s="1"/>
  <c r="G407" i="1" a="1"/>
  <c r="G407" i="1" s="1"/>
  <c r="G408" i="1" a="1"/>
  <c r="G408" i="1" s="1"/>
  <c r="G409" i="1" a="1"/>
  <c r="G409" i="1" s="1"/>
  <c r="G410" i="1" a="1"/>
  <c r="G410" i="1" s="1"/>
  <c r="G411" i="1" a="1"/>
  <c r="G411" i="1" s="1"/>
  <c r="G412" i="1" a="1"/>
  <c r="G412" i="1" s="1"/>
  <c r="G413" i="1" a="1"/>
  <c r="G413" i="1" s="1"/>
  <c r="G414" i="1" a="1"/>
  <c r="G414" i="1" s="1"/>
  <c r="G415" i="1" a="1"/>
  <c r="G415" i="1" s="1"/>
  <c r="G416" i="1" a="1"/>
  <c r="G416" i="1" s="1"/>
  <c r="G417" i="1" a="1"/>
  <c r="G417" i="1" s="1"/>
  <c r="G418" i="1" a="1"/>
  <c r="G418" i="1" s="1"/>
  <c r="G419" i="1" a="1"/>
  <c r="G419" i="1" s="1"/>
  <c r="G420" i="1" a="1"/>
  <c r="G420" i="1" s="1"/>
  <c r="G421" i="1" a="1"/>
  <c r="G421" i="1" s="1"/>
  <c r="G422" i="1" a="1"/>
  <c r="G422" i="1" s="1"/>
  <c r="G423" i="1" a="1"/>
  <c r="G423" i="1" s="1"/>
  <c r="G424" i="1" a="1"/>
  <c r="G424" i="1" s="1"/>
  <c r="G425" i="1" a="1"/>
  <c r="G425" i="1" s="1"/>
  <c r="G426" i="1" a="1"/>
  <c r="G426" i="1" s="1"/>
  <c r="G427" i="1" a="1"/>
  <c r="G427" i="1" s="1"/>
  <c r="G428" i="1" a="1"/>
  <c r="G428" i="1" s="1"/>
  <c r="G429" i="1" a="1"/>
  <c r="G429" i="1" s="1"/>
  <c r="G430" i="1" a="1"/>
  <c r="G430" i="1" s="1"/>
  <c r="G431" i="1" a="1"/>
  <c r="G431" i="1" s="1"/>
  <c r="G432" i="1" a="1"/>
  <c r="G432" i="1" s="1"/>
  <c r="G433" i="1" a="1"/>
  <c r="G433" i="1" s="1"/>
  <c r="G434" i="1" a="1"/>
  <c r="G434" i="1" s="1"/>
  <c r="G435" i="1" a="1"/>
  <c r="G435" i="1" s="1"/>
  <c r="G436" i="1" a="1"/>
  <c r="G436" i="1" s="1"/>
  <c r="G437" i="1" a="1"/>
  <c r="G437" i="1" s="1"/>
  <c r="G438" i="1" a="1"/>
  <c r="G438" i="1" s="1"/>
  <c r="G439" i="1" a="1"/>
  <c r="G439" i="1" s="1"/>
  <c r="G440" i="1" a="1"/>
  <c r="G440" i="1" s="1"/>
  <c r="G441" i="1" a="1"/>
  <c r="G441" i="1" s="1"/>
  <c r="G442" i="1" a="1"/>
  <c r="G442" i="1" s="1"/>
  <c r="G443" i="1" a="1"/>
  <c r="G443" i="1" s="1"/>
  <c r="G444" i="1" a="1"/>
  <c r="G444" i="1" s="1"/>
  <c r="G445" i="1" a="1"/>
  <c r="G445" i="1" s="1"/>
  <c r="G446" i="1" a="1"/>
  <c r="G446" i="1" s="1"/>
  <c r="G447" i="1" a="1"/>
  <c r="G447" i="1" s="1"/>
  <c r="G448" i="1" a="1"/>
  <c r="G448" i="1" s="1"/>
  <c r="G449" i="1" a="1"/>
  <c r="G449" i="1" s="1"/>
  <c r="G450" i="1" a="1"/>
  <c r="G450" i="1" s="1"/>
  <c r="G451" i="1" a="1"/>
  <c r="G451" i="1" s="1"/>
  <c r="G452" i="1" a="1"/>
  <c r="G452" i="1" s="1"/>
  <c r="G453" i="1" a="1"/>
  <c r="G453" i="1" s="1"/>
  <c r="G454" i="1" a="1"/>
  <c r="G454" i="1" s="1"/>
  <c r="G455" i="1" a="1"/>
  <c r="G455" i="1" s="1"/>
  <c r="G456" i="1" a="1"/>
  <c r="G456" i="1" s="1"/>
  <c r="G457" i="1" a="1"/>
  <c r="G457" i="1" s="1"/>
  <c r="G458" i="1" a="1"/>
  <c r="G458" i="1" s="1"/>
  <c r="G459" i="1" a="1"/>
  <c r="G459" i="1" s="1"/>
  <c r="G460" i="1" a="1"/>
  <c r="G460" i="1" s="1"/>
  <c r="G461" i="1" a="1"/>
  <c r="G461" i="1" s="1"/>
  <c r="G462" i="1" a="1"/>
  <c r="G462" i="1" s="1"/>
  <c r="G463" i="1" a="1"/>
  <c r="G463" i="1" s="1"/>
  <c r="G464" i="1" a="1"/>
  <c r="G464" i="1" s="1"/>
  <c r="G465" i="1" a="1"/>
  <c r="G465" i="1" s="1"/>
  <c r="G466" i="1" a="1"/>
  <c r="G466" i="1" s="1"/>
  <c r="G467" i="1" a="1"/>
  <c r="G467" i="1" s="1"/>
  <c r="G468" i="1" a="1"/>
  <c r="G468" i="1" s="1"/>
  <c r="G469" i="1" a="1"/>
  <c r="G469" i="1" s="1"/>
  <c r="G470" i="1" a="1"/>
  <c r="G470" i="1" s="1"/>
  <c r="G471" i="1" a="1"/>
  <c r="G471" i="1" s="1"/>
  <c r="G472" i="1" a="1"/>
  <c r="G472" i="1" s="1"/>
  <c r="G473" i="1" a="1"/>
  <c r="G473" i="1" s="1"/>
  <c r="G474" i="1" a="1"/>
  <c r="G474" i="1" s="1"/>
  <c r="G475" i="1" a="1"/>
  <c r="G475" i="1" s="1"/>
  <c r="G476" i="1" a="1"/>
  <c r="G476" i="1" s="1"/>
  <c r="G477" i="1" a="1"/>
  <c r="G477" i="1" s="1"/>
  <c r="G478" i="1" a="1"/>
  <c r="G478" i="1" s="1"/>
  <c r="G479" i="1" a="1"/>
  <c r="G479" i="1" s="1"/>
  <c r="G480" i="1" a="1"/>
  <c r="G480" i="1" s="1"/>
  <c r="G481" i="1" a="1"/>
  <c r="G481" i="1" s="1"/>
  <c r="G482" i="1" a="1"/>
  <c r="G482" i="1" s="1"/>
  <c r="G483" i="1" a="1"/>
  <c r="G483" i="1" s="1"/>
  <c r="G484" i="1" a="1"/>
  <c r="G484" i="1" s="1"/>
  <c r="G485" i="1" a="1"/>
  <c r="G485" i="1" s="1"/>
  <c r="G486" i="1" a="1"/>
  <c r="G486" i="1" s="1"/>
  <c r="G487" i="1" a="1"/>
  <c r="G487" i="1" s="1"/>
  <c r="G488" i="1" a="1"/>
  <c r="G488" i="1" s="1"/>
  <c r="G489" i="1" a="1"/>
  <c r="G489" i="1" s="1"/>
  <c r="G490" i="1" a="1"/>
  <c r="G490" i="1" s="1"/>
  <c r="G491" i="1" a="1"/>
  <c r="G491" i="1" s="1"/>
  <c r="G492" i="1" a="1"/>
  <c r="G492" i="1" s="1"/>
  <c r="G493" i="1" a="1"/>
  <c r="G493" i="1" s="1"/>
  <c r="G494" i="1" a="1"/>
  <c r="G494" i="1" s="1"/>
  <c r="G495" i="1" a="1"/>
  <c r="G495" i="1" s="1"/>
  <c r="G496" i="1" a="1"/>
  <c r="G496" i="1" s="1"/>
  <c r="G497" i="1" a="1"/>
  <c r="G497" i="1" s="1"/>
  <c r="G498" i="1" a="1"/>
  <c r="G498" i="1" s="1"/>
  <c r="G499" i="1" a="1"/>
  <c r="G499" i="1" s="1"/>
  <c r="G500" i="1" a="1"/>
  <c r="G500" i="1" s="1"/>
  <c r="G501" i="1" a="1"/>
  <c r="G501" i="1" s="1"/>
  <c r="G502" i="1" a="1"/>
  <c r="G502" i="1" s="1"/>
  <c r="G503" i="1" a="1"/>
  <c r="G503" i="1" s="1"/>
  <c r="G504" i="1" a="1"/>
  <c r="G504" i="1" s="1"/>
  <c r="G505" i="1" a="1"/>
  <c r="G505" i="1" s="1"/>
  <c r="G506" i="1" a="1"/>
  <c r="G506" i="1" s="1"/>
  <c r="G507" i="1" a="1"/>
  <c r="G507" i="1" s="1"/>
  <c r="G508" i="1" a="1"/>
  <c r="G508" i="1" s="1"/>
  <c r="G509" i="1" a="1"/>
  <c r="G509" i="1" s="1"/>
  <c r="G510" i="1" a="1"/>
  <c r="G510" i="1" s="1"/>
  <c r="G511" i="1" a="1"/>
  <c r="G511" i="1" s="1"/>
  <c r="G512" i="1" a="1"/>
  <c r="G512" i="1" s="1"/>
  <c r="G513" i="1" a="1"/>
  <c r="G513" i="1" s="1"/>
  <c r="G514" i="1" a="1"/>
  <c r="G514" i="1" s="1"/>
  <c r="G515" i="1" a="1"/>
  <c r="G515" i="1" s="1"/>
  <c r="G516" i="1" a="1"/>
  <c r="G516" i="1" s="1"/>
  <c r="G517" i="1" a="1"/>
  <c r="G517" i="1" s="1"/>
  <c r="G518" i="1" a="1"/>
  <c r="G518" i="1" s="1"/>
  <c r="G519" i="1" a="1"/>
  <c r="G519" i="1" s="1"/>
  <c r="G520" i="1" a="1"/>
  <c r="G520" i="1" s="1"/>
  <c r="G521" i="1" a="1"/>
  <c r="G521" i="1" s="1"/>
  <c r="G522" i="1" a="1"/>
  <c r="G522" i="1" s="1"/>
  <c r="G523" i="1" a="1"/>
  <c r="G523" i="1" s="1"/>
  <c r="G524" i="1" a="1"/>
  <c r="G524" i="1" s="1"/>
  <c r="G525" i="1" a="1"/>
  <c r="G525" i="1" s="1"/>
  <c r="G526" i="1" a="1"/>
  <c r="G526" i="1" s="1"/>
  <c r="G527" i="1" a="1"/>
  <c r="G527" i="1" s="1"/>
  <c r="G528" i="1" a="1"/>
  <c r="G528" i="1" s="1"/>
  <c r="G529" i="1" a="1"/>
  <c r="G529" i="1" s="1"/>
  <c r="G530" i="1" a="1"/>
  <c r="G530" i="1" s="1"/>
  <c r="G531" i="1" a="1"/>
  <c r="G531" i="1" s="1"/>
  <c r="G532" i="1" a="1"/>
  <c r="G532" i="1" s="1"/>
  <c r="G533" i="1" a="1"/>
  <c r="G533" i="1" s="1"/>
  <c r="G534" i="1" a="1"/>
  <c r="G534" i="1" s="1"/>
  <c r="G535" i="1" a="1"/>
  <c r="G535" i="1" s="1"/>
  <c r="G536" i="1" a="1"/>
  <c r="G536" i="1" s="1"/>
  <c r="G537" i="1" a="1"/>
  <c r="G537" i="1" s="1"/>
  <c r="G538" i="1" a="1"/>
  <c r="G538" i="1" s="1"/>
  <c r="G539" i="1" a="1"/>
  <c r="G539" i="1" s="1"/>
  <c r="G540" i="1" a="1"/>
  <c r="G540" i="1" s="1"/>
  <c r="G541" i="1" a="1"/>
  <c r="G541" i="1" s="1"/>
  <c r="G542" i="1" a="1"/>
  <c r="G542" i="1" s="1"/>
  <c r="G543" i="1" a="1"/>
  <c r="G543" i="1" s="1"/>
  <c r="G544" i="1" a="1"/>
  <c r="G544" i="1" s="1"/>
  <c r="G545" i="1" a="1"/>
  <c r="G545" i="1" s="1"/>
  <c r="G546" i="1" a="1"/>
  <c r="G546" i="1" s="1"/>
  <c r="G547" i="1" a="1"/>
  <c r="G547" i="1" s="1"/>
  <c r="G548" i="1" a="1"/>
  <c r="G548" i="1" s="1"/>
  <c r="G549" i="1" a="1"/>
  <c r="G549" i="1" s="1"/>
  <c r="G550" i="1" a="1"/>
  <c r="G550" i="1" s="1"/>
  <c r="G551" i="1" a="1"/>
  <c r="G551" i="1" s="1"/>
  <c r="G552" i="1" a="1"/>
  <c r="G552" i="1" s="1"/>
  <c r="G553" i="1" a="1"/>
  <c r="G553" i="1" s="1"/>
  <c r="G554" i="1" a="1"/>
  <c r="G554" i="1" s="1"/>
  <c r="G555" i="1" a="1"/>
  <c r="G555" i="1" s="1"/>
  <c r="G556" i="1" a="1"/>
  <c r="G556" i="1" s="1"/>
  <c r="G557" i="1" a="1"/>
  <c r="G557" i="1" s="1"/>
  <c r="G558" i="1" a="1"/>
  <c r="G558" i="1" s="1"/>
  <c r="G559" i="1" a="1"/>
  <c r="G559" i="1" s="1"/>
  <c r="G560" i="1" a="1"/>
  <c r="G560" i="1" s="1"/>
  <c r="G561" i="1" a="1"/>
  <c r="G561" i="1"/>
  <c r="G562" i="1" a="1"/>
  <c r="G562" i="1" s="1"/>
  <c r="G563" i="1" a="1"/>
  <c r="G563" i="1" s="1"/>
  <c r="G564" i="1" a="1"/>
  <c r="G564" i="1" s="1"/>
  <c r="G565" i="1" a="1"/>
  <c r="G565" i="1" s="1"/>
  <c r="G566" i="1" a="1"/>
  <c r="G566" i="1" s="1"/>
  <c r="G567" i="1" a="1"/>
  <c r="G567" i="1" s="1"/>
  <c r="G568" i="1" a="1"/>
  <c r="G568" i="1" s="1"/>
  <c r="G569" i="1" a="1"/>
  <c r="G569" i="1" s="1"/>
  <c r="G570" i="1" a="1"/>
  <c r="G570" i="1" s="1"/>
  <c r="G571" i="1" a="1"/>
  <c r="G571" i="1" s="1"/>
  <c r="G572" i="1" a="1"/>
  <c r="G572" i="1" s="1"/>
  <c r="G573" i="1" a="1"/>
  <c r="G573" i="1" s="1"/>
  <c r="G574" i="1" a="1"/>
  <c r="G574" i="1" s="1"/>
  <c r="G575" i="1" a="1"/>
  <c r="G575" i="1" s="1"/>
  <c r="G576" i="1" a="1"/>
  <c r="G576" i="1" s="1"/>
  <c r="G577" i="1" a="1"/>
  <c r="G577" i="1" s="1"/>
  <c r="G578" i="1" a="1"/>
  <c r="G578" i="1" s="1"/>
  <c r="G579" i="1" a="1"/>
  <c r="G579" i="1" s="1"/>
  <c r="G580" i="1" a="1"/>
  <c r="G580" i="1" s="1"/>
  <c r="G581" i="1" a="1"/>
  <c r="G581" i="1" s="1"/>
  <c r="G582" i="1" a="1"/>
  <c r="G582" i="1" s="1"/>
  <c r="G583" i="1" a="1"/>
  <c r="G583" i="1" s="1"/>
  <c r="G584" i="1" a="1"/>
  <c r="G584" i="1" s="1"/>
  <c r="G585" i="1" a="1"/>
  <c r="G585" i="1" s="1"/>
  <c r="G586" i="1" a="1"/>
  <c r="G586" i="1" s="1"/>
  <c r="G587" i="1" a="1"/>
  <c r="G587" i="1" s="1"/>
  <c r="G588" i="1" a="1"/>
  <c r="G588" i="1" s="1"/>
  <c r="G589" i="1" a="1"/>
  <c r="G589" i="1" s="1"/>
  <c r="G590" i="1" a="1"/>
  <c r="G590" i="1" s="1"/>
  <c r="G591" i="1" a="1"/>
  <c r="G591" i="1" s="1"/>
  <c r="G592" i="1" a="1"/>
  <c r="G592" i="1" s="1"/>
  <c r="G593" i="1" a="1"/>
  <c r="G593" i="1" s="1"/>
  <c r="G594" i="1" a="1"/>
  <c r="G594" i="1" s="1"/>
  <c r="G595" i="1" a="1"/>
  <c r="G595" i="1" s="1"/>
  <c r="G596" i="1" a="1"/>
  <c r="G596" i="1" s="1"/>
  <c r="G597" i="1" a="1"/>
  <c r="G597" i="1" s="1"/>
  <c r="G598" i="1" a="1"/>
  <c r="G598" i="1" s="1"/>
  <c r="G599" i="1" a="1"/>
  <c r="G599" i="1" s="1"/>
  <c r="G600" i="1" a="1"/>
  <c r="G600" i="1" s="1"/>
  <c r="G601" i="1" a="1"/>
  <c r="G601" i="1" s="1"/>
  <c r="G602" i="1" a="1"/>
  <c r="G602" i="1" s="1"/>
  <c r="G603" i="1" a="1"/>
  <c r="G603" i="1" s="1"/>
  <c r="G604" i="1" a="1"/>
  <c r="G604" i="1" s="1"/>
  <c r="G605" i="1" a="1"/>
  <c r="G605" i="1" s="1"/>
  <c r="G606" i="1" a="1"/>
  <c r="G606" i="1" s="1"/>
  <c r="G607" i="1" a="1"/>
  <c r="G607" i="1" s="1"/>
  <c r="G608" i="1" a="1"/>
  <c r="G608" i="1" s="1"/>
  <c r="G609" i="1" a="1"/>
  <c r="G609" i="1" s="1"/>
  <c r="G610" i="1" a="1"/>
  <c r="G610" i="1" s="1"/>
  <c r="G611" i="1" a="1"/>
  <c r="G611" i="1" s="1"/>
  <c r="G612" i="1" a="1"/>
  <c r="G612" i="1" s="1"/>
  <c r="G613" i="1" a="1"/>
  <c r="G613" i="1" s="1"/>
  <c r="G614" i="1" a="1"/>
  <c r="G614" i="1" s="1"/>
  <c r="G615" i="1" a="1"/>
  <c r="G615" i="1" s="1"/>
  <c r="G616" i="1" a="1"/>
  <c r="G616" i="1" s="1"/>
  <c r="G617" i="1" a="1"/>
  <c r="G617" i="1" s="1"/>
  <c r="G618" i="1" a="1"/>
  <c r="G618" i="1" s="1"/>
  <c r="G619" i="1" a="1"/>
  <c r="G619" i="1" s="1"/>
  <c r="G620" i="1" a="1"/>
  <c r="G620" i="1" s="1"/>
  <c r="G621" i="1" a="1"/>
  <c r="G621" i="1" s="1"/>
  <c r="G622" i="1" a="1"/>
  <c r="G622" i="1" s="1"/>
  <c r="G623" i="1" a="1"/>
  <c r="G623" i="1" s="1"/>
  <c r="G624" i="1" a="1"/>
  <c r="G624" i="1" s="1"/>
  <c r="G625" i="1" a="1"/>
  <c r="G625" i="1" s="1"/>
  <c r="G626" i="1" a="1"/>
  <c r="G626" i="1" s="1"/>
  <c r="G627" i="1" a="1"/>
  <c r="G627" i="1" s="1"/>
  <c r="G628" i="1" a="1"/>
  <c r="G628" i="1" s="1"/>
  <c r="G629" i="1" a="1"/>
  <c r="G629" i="1" s="1"/>
  <c r="G630" i="1" a="1"/>
  <c r="G630" i="1" s="1"/>
  <c r="G631" i="1" a="1"/>
  <c r="G631" i="1" s="1"/>
  <c r="G632" i="1" a="1"/>
  <c r="G632" i="1" s="1"/>
  <c r="G633" i="1" a="1"/>
  <c r="G633" i="1" s="1"/>
  <c r="G634" i="1" a="1"/>
  <c r="G634" i="1" s="1"/>
  <c r="G635" i="1" a="1"/>
  <c r="G635" i="1" s="1"/>
  <c r="G636" i="1" a="1"/>
  <c r="G636" i="1" s="1"/>
  <c r="G637" i="1" a="1"/>
  <c r="G637" i="1" s="1"/>
  <c r="G638" i="1" a="1"/>
  <c r="G638" i="1" s="1"/>
  <c r="G639" i="1" a="1"/>
  <c r="G639" i="1" s="1"/>
  <c r="G640" i="1" a="1"/>
  <c r="G640" i="1" s="1"/>
  <c r="G641" i="1" a="1"/>
  <c r="G641" i="1" s="1"/>
  <c r="G642" i="1" a="1"/>
  <c r="G642" i="1" s="1"/>
  <c r="G643" i="1" a="1"/>
  <c r="G643" i="1" s="1"/>
  <c r="G644" i="1" a="1"/>
  <c r="G644" i="1" s="1"/>
  <c r="G645" i="1" a="1"/>
  <c r="G645" i="1"/>
  <c r="G646" i="1" a="1"/>
  <c r="G646" i="1" s="1"/>
  <c r="G647" i="1" a="1"/>
  <c r="G647" i="1" s="1"/>
  <c r="G648" i="1" a="1"/>
  <c r="G648" i="1" s="1"/>
  <c r="G649" i="1" a="1"/>
  <c r="G649" i="1" s="1"/>
  <c r="G650" i="1" a="1"/>
  <c r="G650" i="1" s="1"/>
  <c r="G651" i="1" a="1"/>
  <c r="G651" i="1" s="1"/>
  <c r="G652" i="1" a="1"/>
  <c r="G652" i="1" s="1"/>
  <c r="G653" i="1" a="1"/>
  <c r="G653" i="1" s="1"/>
  <c r="G654" i="1" a="1"/>
  <c r="G654" i="1" s="1"/>
  <c r="G655" i="1" a="1"/>
  <c r="G655" i="1" s="1"/>
  <c r="G656" i="1" a="1"/>
  <c r="G656" i="1" s="1"/>
  <c r="G657" i="1" a="1"/>
  <c r="G657" i="1" s="1"/>
  <c r="G658" i="1" a="1"/>
  <c r="G658" i="1" s="1"/>
  <c r="G659" i="1" a="1"/>
  <c r="G659" i="1" s="1"/>
  <c r="G660" i="1" a="1"/>
  <c r="G660" i="1" s="1"/>
  <c r="G661" i="1" a="1"/>
  <c r="G661" i="1" s="1"/>
  <c r="G662" i="1" a="1"/>
  <c r="G662" i="1" s="1"/>
  <c r="G663" i="1" a="1"/>
  <c r="G663" i="1" s="1"/>
  <c r="G664" i="1" a="1"/>
  <c r="G664" i="1" s="1"/>
  <c r="G665" i="1" a="1"/>
  <c r="G665" i="1" s="1"/>
  <c r="G666" i="1" a="1"/>
  <c r="G666" i="1" s="1"/>
  <c r="G667" i="1" a="1"/>
  <c r="G667" i="1" s="1"/>
  <c r="G668" i="1" a="1"/>
  <c r="G668" i="1" s="1"/>
  <c r="G669" i="1" a="1"/>
  <c r="G669" i="1" s="1"/>
  <c r="G670" i="1" a="1"/>
  <c r="G670" i="1" s="1"/>
  <c r="G671" i="1" a="1"/>
  <c r="G671" i="1" s="1"/>
  <c r="G672" i="1" a="1"/>
  <c r="G672" i="1" s="1"/>
  <c r="G673" i="1" a="1"/>
  <c r="G673" i="1" s="1"/>
  <c r="G674" i="1" a="1"/>
  <c r="G674" i="1" s="1"/>
  <c r="G675" i="1" a="1"/>
  <c r="G675" i="1" s="1"/>
  <c r="G676" i="1" a="1"/>
  <c r="G676" i="1" s="1"/>
  <c r="G677" i="1" a="1"/>
  <c r="G677" i="1" s="1"/>
  <c r="G678" i="1" a="1"/>
  <c r="G678" i="1" s="1"/>
  <c r="G679" i="1" a="1"/>
  <c r="G679" i="1" s="1"/>
  <c r="G680" i="1" a="1"/>
  <c r="G680" i="1" s="1"/>
  <c r="G681" i="1" a="1"/>
  <c r="G681" i="1" s="1"/>
  <c r="G682" i="1" a="1"/>
  <c r="G682" i="1" s="1"/>
  <c r="G683" i="1" a="1"/>
  <c r="G683" i="1" s="1"/>
  <c r="G684" i="1" a="1"/>
  <c r="G684" i="1" s="1"/>
  <c r="G685" i="1" a="1"/>
  <c r="G685" i="1" s="1"/>
  <c r="G686" i="1" a="1"/>
  <c r="G686" i="1" s="1"/>
  <c r="G687" i="1" a="1"/>
  <c r="G687" i="1" s="1"/>
  <c r="G688" i="1" a="1"/>
  <c r="G688" i="1" s="1"/>
  <c r="G689" i="1" a="1"/>
  <c r="G689" i="1" s="1"/>
  <c r="G690" i="1" a="1"/>
  <c r="G690" i="1" s="1"/>
  <c r="G691" i="1" a="1"/>
  <c r="G691" i="1" s="1"/>
  <c r="G692" i="1" a="1"/>
  <c r="G692" i="1"/>
  <c r="G693" i="1" a="1"/>
  <c r="G693" i="1" s="1"/>
  <c r="G694" i="1" a="1"/>
  <c r="G694" i="1" s="1"/>
  <c r="G695" i="1" a="1"/>
  <c r="G695" i="1" s="1"/>
  <c r="G696" i="1" a="1"/>
  <c r="G696" i="1" s="1"/>
  <c r="G697" i="1" a="1"/>
  <c r="G697" i="1" s="1"/>
  <c r="G698" i="1" a="1"/>
  <c r="G698" i="1" s="1"/>
  <c r="G699" i="1" a="1"/>
  <c r="G699" i="1" s="1"/>
  <c r="G700" i="1" a="1"/>
  <c r="G700" i="1" s="1"/>
  <c r="G701" i="1" a="1"/>
  <c r="G701" i="1" s="1"/>
  <c r="G702" i="1" a="1"/>
  <c r="G702" i="1" s="1"/>
  <c r="G703" i="1" a="1"/>
  <c r="G703" i="1" s="1"/>
  <c r="G704" i="1" a="1"/>
  <c r="G704" i="1" s="1"/>
  <c r="G705" i="1" a="1"/>
  <c r="G705" i="1" s="1"/>
  <c r="G706" i="1" a="1"/>
  <c r="G706" i="1" s="1"/>
  <c r="G707" i="1" a="1"/>
  <c r="G707" i="1" s="1"/>
  <c r="G708" i="1" a="1"/>
  <c r="G708" i="1" s="1"/>
  <c r="G709" i="1" a="1"/>
  <c r="G709" i="1" s="1"/>
  <c r="G710" i="1" a="1"/>
  <c r="G710" i="1" s="1"/>
  <c r="G711" i="1" a="1"/>
  <c r="G711" i="1" s="1"/>
  <c r="G712" i="1" a="1"/>
  <c r="G712" i="1" s="1"/>
  <c r="G713" i="1" a="1"/>
  <c r="G713" i="1" s="1"/>
  <c r="G714" i="1" a="1"/>
  <c r="G714" i="1" s="1"/>
  <c r="G715" i="1" a="1"/>
  <c r="G715" i="1" s="1"/>
  <c r="G716" i="1" a="1"/>
  <c r="G716" i="1" s="1"/>
  <c r="G717" i="1" a="1"/>
  <c r="G717" i="1" s="1"/>
  <c r="G718" i="1" a="1"/>
  <c r="G718" i="1" s="1"/>
  <c r="G719" i="1" a="1"/>
  <c r="G719" i="1" s="1"/>
  <c r="G720" i="1" a="1"/>
  <c r="G720" i="1" s="1"/>
  <c r="G721" i="1" a="1"/>
  <c r="G721" i="1" s="1"/>
  <c r="G722" i="1" a="1"/>
  <c r="G722" i="1" s="1"/>
  <c r="G723" i="1" a="1"/>
  <c r="G723" i="1" s="1"/>
  <c r="G724" i="1" a="1"/>
  <c r="G724" i="1" s="1"/>
  <c r="G725" i="1" a="1"/>
  <c r="G725" i="1" s="1"/>
  <c r="G726" i="1" a="1"/>
  <c r="G726" i="1" s="1"/>
  <c r="G727" i="1" a="1"/>
  <c r="G727" i="1" s="1"/>
  <c r="G728" i="1" a="1"/>
  <c r="G728" i="1" s="1"/>
  <c r="G729" i="1" a="1"/>
  <c r="G729" i="1" s="1"/>
  <c r="G730" i="1" a="1"/>
  <c r="G730" i="1" s="1"/>
  <c r="G731" i="1" a="1"/>
  <c r="G731" i="1" s="1"/>
  <c r="G732" i="1" a="1"/>
  <c r="G732" i="1" s="1"/>
  <c r="G733" i="1" a="1"/>
  <c r="G733" i="1" s="1"/>
  <c r="G734" i="1" a="1"/>
  <c r="G734" i="1" s="1"/>
  <c r="G735" i="1" a="1"/>
  <c r="G735" i="1" s="1"/>
  <c r="G736" i="1" a="1"/>
  <c r="G736" i="1" s="1"/>
  <c r="G737" i="1" a="1"/>
  <c r="G737" i="1" s="1"/>
  <c r="G738" i="1" a="1"/>
  <c r="G738" i="1" s="1"/>
  <c r="G739" i="1" a="1"/>
  <c r="G739" i="1" s="1"/>
  <c r="G740" i="1" a="1"/>
  <c r="G740" i="1" s="1"/>
  <c r="G741" i="1" a="1"/>
  <c r="G741" i="1" s="1"/>
  <c r="G742" i="1" a="1"/>
  <c r="G742" i="1" s="1"/>
  <c r="G743" i="1" a="1"/>
  <c r="G743" i="1" s="1"/>
  <c r="G744" i="1" a="1"/>
  <c r="G744" i="1" s="1"/>
  <c r="G745" i="1" a="1"/>
  <c r="G745" i="1" s="1"/>
  <c r="G746" i="1" a="1"/>
  <c r="G746" i="1" s="1"/>
  <c r="G747" i="1" a="1"/>
  <c r="G747" i="1" s="1"/>
  <c r="G748" i="1" a="1"/>
  <c r="G748" i="1" s="1"/>
  <c r="G749" i="1" a="1"/>
  <c r="G749" i="1" s="1"/>
  <c r="G750" i="1" a="1"/>
  <c r="G750" i="1" s="1"/>
  <c r="G751" i="1" a="1"/>
  <c r="G751" i="1" s="1"/>
  <c r="G752" i="1" a="1"/>
  <c r="G752" i="1" s="1"/>
  <c r="G753" i="1" a="1"/>
  <c r="G753" i="1" s="1"/>
  <c r="G754" i="1" a="1"/>
  <c r="G754" i="1" s="1"/>
  <c r="G755" i="1" a="1"/>
  <c r="G755" i="1" s="1"/>
  <c r="G756" i="1" a="1"/>
  <c r="G756" i="1" s="1"/>
  <c r="G757" i="1" a="1"/>
  <c r="G757" i="1" s="1"/>
  <c r="G758" i="1" a="1"/>
  <c r="G758" i="1" s="1"/>
  <c r="G759" i="1" a="1"/>
  <c r="G759" i="1" s="1"/>
  <c r="G760" i="1" a="1"/>
  <c r="G760" i="1" s="1"/>
  <c r="G761" i="1" a="1"/>
  <c r="G761" i="1" s="1"/>
  <c r="G762" i="1" a="1"/>
  <c r="G762" i="1" s="1"/>
  <c r="G763" i="1" a="1"/>
  <c r="G763" i="1" s="1"/>
  <c r="G764" i="1" a="1"/>
  <c r="G764" i="1" s="1"/>
  <c r="G765" i="1" a="1"/>
  <c r="G765" i="1" s="1"/>
  <c r="G766" i="1" a="1"/>
  <c r="G766" i="1" s="1"/>
  <c r="G767" i="1" a="1"/>
  <c r="G767" i="1" s="1"/>
  <c r="G768" i="1" a="1"/>
  <c r="G768" i="1" s="1"/>
  <c r="G769" i="1" a="1"/>
  <c r="G769" i="1" s="1"/>
  <c r="G770" i="1" a="1"/>
  <c r="G770" i="1" s="1"/>
  <c r="G771" i="1" a="1"/>
  <c r="G771" i="1" s="1"/>
  <c r="G772" i="1" a="1"/>
  <c r="G772" i="1" s="1"/>
  <c r="G773" i="1" a="1"/>
  <c r="G773" i="1" s="1"/>
  <c r="G774" i="1" a="1"/>
  <c r="G774" i="1" s="1"/>
  <c r="G775" i="1" a="1"/>
  <c r="G775" i="1" s="1"/>
  <c r="G776" i="1" a="1"/>
  <c r="G776" i="1" s="1"/>
  <c r="G777" i="1" a="1"/>
  <c r="G777" i="1" s="1"/>
  <c r="G778" i="1" a="1"/>
  <c r="G778" i="1" s="1"/>
  <c r="G779" i="1" a="1"/>
  <c r="G779" i="1" s="1"/>
  <c r="G780" i="1" a="1"/>
  <c r="G780" i="1" s="1"/>
  <c r="G781" i="1" a="1"/>
  <c r="G781" i="1" s="1"/>
  <c r="G782" i="1" a="1"/>
  <c r="G782" i="1" s="1"/>
  <c r="G783" i="1" a="1"/>
  <c r="G783" i="1" s="1"/>
  <c r="G784" i="1" a="1"/>
  <c r="G784" i="1" s="1"/>
  <c r="G785" i="1" a="1"/>
  <c r="G785" i="1" s="1"/>
  <c r="G786" i="1" a="1"/>
  <c r="G786" i="1" s="1"/>
  <c r="G787" i="1" a="1"/>
  <c r="G787" i="1" s="1"/>
  <c r="G788" i="1" a="1"/>
  <c r="G788" i="1" s="1"/>
  <c r="G789" i="1" a="1"/>
  <c r="G789" i="1" s="1"/>
  <c r="G790" i="1" a="1"/>
  <c r="G790" i="1" s="1"/>
  <c r="G791" i="1" a="1"/>
  <c r="G791" i="1" s="1"/>
  <c r="G792" i="1" a="1"/>
  <c r="G792" i="1" s="1"/>
  <c r="G793" i="1" a="1"/>
  <c r="G793" i="1" s="1"/>
  <c r="G794" i="1" a="1"/>
  <c r="G794" i="1" s="1"/>
  <c r="G795" i="1" a="1"/>
  <c r="G795" i="1" s="1"/>
  <c r="G796" i="1" a="1"/>
  <c r="G796" i="1" s="1"/>
  <c r="G797" i="1" a="1"/>
  <c r="G797" i="1" s="1"/>
  <c r="G798" i="1" a="1"/>
  <c r="G798" i="1" s="1"/>
  <c r="G799" i="1" a="1"/>
  <c r="G799" i="1" s="1"/>
  <c r="G800" i="1" a="1"/>
  <c r="G800" i="1" s="1"/>
  <c r="G801" i="1" a="1"/>
  <c r="G801" i="1" s="1"/>
  <c r="G802" i="1" a="1"/>
  <c r="G802" i="1" s="1"/>
  <c r="G803" i="1" a="1"/>
  <c r="G803" i="1" s="1"/>
  <c r="G804" i="1" a="1"/>
  <c r="G804" i="1" s="1"/>
  <c r="G805" i="1" a="1"/>
  <c r="G805" i="1" s="1"/>
  <c r="G806" i="1" a="1"/>
  <c r="G806" i="1" s="1"/>
  <c r="G807" i="1" a="1"/>
  <c r="G807" i="1" s="1"/>
  <c r="G808" i="1" a="1"/>
  <c r="G808" i="1" s="1"/>
  <c r="G809" i="1" a="1"/>
  <c r="G809" i="1" s="1"/>
  <c r="G810" i="1" a="1"/>
  <c r="G810" i="1" s="1"/>
  <c r="G811" i="1" a="1"/>
  <c r="G811" i="1" s="1"/>
  <c r="G812" i="1" a="1"/>
  <c r="G812" i="1" s="1"/>
  <c r="G813" i="1" a="1"/>
  <c r="G813" i="1" s="1"/>
  <c r="G814" i="1" a="1"/>
  <c r="G814" i="1" s="1"/>
  <c r="G815" i="1" a="1"/>
  <c r="G815" i="1" s="1"/>
  <c r="G816" i="1" a="1"/>
  <c r="G816" i="1" s="1"/>
  <c r="G817" i="1" a="1"/>
  <c r="G817" i="1" s="1"/>
  <c r="G818" i="1" a="1"/>
  <c r="G818" i="1" s="1"/>
  <c r="G819" i="1" a="1"/>
  <c r="G819" i="1" s="1"/>
  <c r="G820" i="1" a="1"/>
  <c r="G820" i="1" s="1"/>
  <c r="G821" i="1" a="1"/>
  <c r="G821" i="1" s="1"/>
  <c r="G822" i="1" a="1"/>
  <c r="G822" i="1" s="1"/>
  <c r="G823" i="1" a="1"/>
  <c r="G823" i="1" s="1"/>
  <c r="G824" i="1" a="1"/>
  <c r="G824" i="1" s="1"/>
  <c r="G825" i="1" a="1"/>
  <c r="G825" i="1" s="1"/>
  <c r="G826" i="1" a="1"/>
  <c r="G826" i="1" s="1"/>
  <c r="G827" i="1" a="1"/>
  <c r="G827" i="1" s="1"/>
  <c r="G828" i="1" a="1"/>
  <c r="G828" i="1" s="1"/>
  <c r="G829" i="1" a="1"/>
  <c r="G829" i="1" s="1"/>
  <c r="G830" i="1" a="1"/>
  <c r="G830" i="1" s="1"/>
  <c r="G831" i="1" a="1"/>
  <c r="G831" i="1" s="1"/>
  <c r="G832" i="1" a="1"/>
  <c r="G832" i="1" s="1"/>
  <c r="G833" i="1" a="1"/>
  <c r="G833" i="1" s="1"/>
  <c r="G834" i="1" a="1"/>
  <c r="G834" i="1" s="1"/>
  <c r="G835" i="1" a="1"/>
  <c r="G835" i="1" s="1"/>
  <c r="G836" i="1" a="1"/>
  <c r="G836" i="1" s="1"/>
  <c r="G837" i="1" a="1"/>
  <c r="G837" i="1" s="1"/>
  <c r="G838" i="1" a="1"/>
  <c r="G838" i="1" s="1"/>
  <c r="G839" i="1" a="1"/>
  <c r="G839" i="1" s="1"/>
  <c r="G840" i="1" a="1"/>
  <c r="G840" i="1" s="1"/>
  <c r="G841" i="1" a="1"/>
  <c r="G841" i="1" s="1"/>
  <c r="G842" i="1" a="1"/>
  <c r="G842" i="1" s="1"/>
  <c r="G843" i="1" a="1"/>
  <c r="G843" i="1" s="1"/>
  <c r="G844" i="1" a="1"/>
  <c r="G844" i="1" s="1"/>
  <c r="G845" i="1" a="1"/>
  <c r="G845" i="1" s="1"/>
  <c r="G846" i="1" a="1"/>
  <c r="G846" i="1" s="1"/>
  <c r="G847" i="1" a="1"/>
  <c r="G847" i="1" s="1"/>
  <c r="G848" i="1" a="1"/>
  <c r="G848" i="1" s="1"/>
  <c r="G849" i="1" a="1"/>
  <c r="G849" i="1" s="1"/>
  <c r="G850" i="1" a="1"/>
  <c r="G850" i="1" s="1"/>
  <c r="G851" i="1" a="1"/>
  <c r="G851" i="1" s="1"/>
  <c r="G852" i="1" a="1"/>
  <c r="G852" i="1" s="1"/>
  <c r="G853" i="1" a="1"/>
  <c r="G853" i="1" s="1"/>
  <c r="G854" i="1" a="1"/>
  <c r="G854" i="1" s="1"/>
  <c r="G855" i="1" a="1"/>
  <c r="G855" i="1" s="1"/>
  <c r="G856" i="1" a="1"/>
  <c r="G856" i="1" s="1"/>
  <c r="G857" i="1" a="1"/>
  <c r="G857" i="1" s="1"/>
  <c r="G858" i="1" a="1"/>
  <c r="G858" i="1" s="1"/>
  <c r="G859" i="1" a="1"/>
  <c r="G859" i="1" s="1"/>
  <c r="G860" i="1" a="1"/>
  <c r="G860" i="1" s="1"/>
  <c r="G861" i="1" a="1"/>
  <c r="G861" i="1" s="1"/>
  <c r="G862" i="1" a="1"/>
  <c r="G862" i="1" s="1"/>
  <c r="G863" i="1" a="1"/>
  <c r="G863" i="1" s="1"/>
  <c r="G864" i="1" a="1"/>
  <c r="G864" i="1" s="1"/>
  <c r="G865" i="1" a="1"/>
  <c r="G865" i="1" s="1"/>
  <c r="G866" i="1" a="1"/>
  <c r="G866" i="1" s="1"/>
  <c r="G867" i="1" a="1"/>
  <c r="G867" i="1" s="1"/>
  <c r="G868" i="1" a="1"/>
  <c r="G868" i="1" s="1"/>
  <c r="G869" i="1" a="1"/>
  <c r="G869" i="1" s="1"/>
  <c r="G870" i="1" a="1"/>
  <c r="G870" i="1" s="1"/>
  <c r="G871" i="1" a="1"/>
  <c r="G871" i="1" s="1"/>
  <c r="G872" i="1" a="1"/>
  <c r="G872" i="1" s="1"/>
  <c r="G873" i="1" a="1"/>
  <c r="G873" i="1" s="1"/>
  <c r="G874" i="1" a="1"/>
  <c r="G874" i="1" s="1"/>
  <c r="G875" i="1" a="1"/>
  <c r="G875" i="1" s="1"/>
  <c r="G876" i="1" a="1"/>
  <c r="G876" i="1" s="1"/>
  <c r="G877" i="1" a="1"/>
  <c r="G877" i="1" s="1"/>
  <c r="G878" i="1" a="1"/>
  <c r="G878" i="1" s="1"/>
  <c r="G879" i="1" a="1"/>
  <c r="G879" i="1" s="1"/>
  <c r="G880" i="1" a="1"/>
  <c r="G880" i="1" s="1"/>
  <c r="G881" i="1" a="1"/>
  <c r="G881" i="1" s="1"/>
  <c r="G882" i="1" a="1"/>
  <c r="G882" i="1" s="1"/>
  <c r="G883" i="1" a="1"/>
  <c r="G883" i="1" s="1"/>
  <c r="G884" i="1" a="1"/>
  <c r="G884" i="1" s="1"/>
  <c r="G885" i="1" a="1"/>
  <c r="G885" i="1" s="1"/>
  <c r="G886" i="1" a="1"/>
  <c r="G886" i="1" s="1"/>
  <c r="G887" i="1" a="1"/>
  <c r="G887" i="1" s="1"/>
  <c r="G888" i="1" a="1"/>
  <c r="G888" i="1" s="1"/>
  <c r="G889" i="1" a="1"/>
  <c r="G889" i="1" s="1"/>
  <c r="G890" i="1" a="1"/>
  <c r="G890" i="1" s="1"/>
  <c r="G891" i="1" a="1"/>
  <c r="G891" i="1" s="1"/>
  <c r="G892" i="1" a="1"/>
  <c r="G892" i="1" s="1"/>
  <c r="G893" i="1" a="1"/>
  <c r="G893" i="1" s="1"/>
  <c r="G894" i="1" a="1"/>
  <c r="G894" i="1" s="1"/>
  <c r="G895" i="1" a="1"/>
  <c r="G895" i="1" s="1"/>
  <c r="G896" i="1" a="1"/>
  <c r="G896" i="1" s="1"/>
  <c r="G897" i="1" a="1"/>
  <c r="G897" i="1" s="1"/>
  <c r="G898" i="1" a="1"/>
  <c r="G898" i="1" s="1"/>
  <c r="G899" i="1" a="1"/>
  <c r="G899" i="1" s="1"/>
  <c r="G900" i="1" a="1"/>
  <c r="G900" i="1" s="1"/>
  <c r="G901" i="1" a="1"/>
  <c r="G901" i="1" s="1"/>
  <c r="G902" i="1" a="1"/>
  <c r="G902" i="1" s="1"/>
  <c r="G903" i="1" a="1"/>
  <c r="G903" i="1" s="1"/>
  <c r="G904" i="1" a="1"/>
  <c r="G904" i="1" s="1"/>
  <c r="G905" i="1" a="1"/>
  <c r="G905" i="1" s="1"/>
  <c r="G906" i="1" a="1"/>
  <c r="G906" i="1" s="1"/>
  <c r="G907" i="1" a="1"/>
  <c r="G907" i="1" s="1"/>
  <c r="G908" i="1" a="1"/>
  <c r="G908" i="1" s="1"/>
  <c r="G909" i="1" a="1"/>
  <c r="G909" i="1" s="1"/>
  <c r="G910" i="1" a="1"/>
  <c r="G910" i="1" s="1"/>
  <c r="G911" i="1" a="1"/>
  <c r="G911" i="1" s="1"/>
  <c r="G912" i="1" a="1"/>
  <c r="G912" i="1" s="1"/>
  <c r="G913" i="1" a="1"/>
  <c r="G913" i="1" s="1"/>
  <c r="G914" i="1" a="1"/>
  <c r="G914" i="1" s="1"/>
  <c r="G915" i="1" a="1"/>
  <c r="G915" i="1" s="1"/>
  <c r="G916" i="1" a="1"/>
  <c r="G916" i="1" s="1"/>
  <c r="G917" i="1" a="1"/>
  <c r="G917" i="1" s="1"/>
  <c r="G918" i="1" a="1"/>
  <c r="G918" i="1" s="1"/>
  <c r="G919" i="1" a="1"/>
  <c r="G919" i="1" s="1"/>
  <c r="G920" i="1" a="1"/>
  <c r="G920" i="1" s="1"/>
  <c r="G921" i="1" a="1"/>
  <c r="G921" i="1" s="1"/>
  <c r="G922" i="1" a="1"/>
  <c r="G922" i="1" s="1"/>
  <c r="G923" i="1" a="1"/>
  <c r="G923" i="1" s="1"/>
  <c r="G924" i="1" a="1"/>
  <c r="G924" i="1" s="1"/>
  <c r="G925" i="1" a="1"/>
  <c r="G925" i="1" s="1"/>
  <c r="G926" i="1" a="1"/>
  <c r="G926" i="1" s="1"/>
  <c r="G927" i="1" a="1"/>
  <c r="G927" i="1" s="1"/>
  <c r="G928" i="1" a="1"/>
  <c r="G928" i="1" s="1"/>
  <c r="G929" i="1" a="1"/>
  <c r="G929" i="1" s="1"/>
  <c r="G930" i="1" a="1"/>
  <c r="G930" i="1" s="1"/>
  <c r="G931" i="1" a="1"/>
  <c r="G931" i="1" s="1"/>
  <c r="G932" i="1" a="1"/>
  <c r="G932" i="1" s="1"/>
  <c r="G933" i="1" a="1"/>
  <c r="G933" i="1" s="1"/>
  <c r="G934" i="1" a="1"/>
  <c r="G934" i="1" s="1"/>
  <c r="G935" i="1" a="1"/>
  <c r="G935" i="1" s="1"/>
  <c r="G936" i="1" a="1"/>
  <c r="G936" i="1" s="1"/>
  <c r="G937" i="1" a="1"/>
  <c r="G937" i="1" s="1"/>
  <c r="G938" i="1" a="1"/>
  <c r="G938" i="1" s="1"/>
  <c r="G939" i="1" a="1"/>
  <c r="G939" i="1" s="1"/>
  <c r="G940" i="1" a="1"/>
  <c r="G940" i="1" s="1"/>
  <c r="G941" i="1" a="1"/>
  <c r="G941" i="1" s="1"/>
  <c r="G942" i="1" a="1"/>
  <c r="G942" i="1" s="1"/>
  <c r="G943" i="1" a="1"/>
  <c r="G943" i="1" s="1"/>
  <c r="G944" i="1" a="1"/>
  <c r="G944" i="1" s="1"/>
  <c r="G945" i="1" a="1"/>
  <c r="G945" i="1" s="1"/>
  <c r="G946" i="1" a="1"/>
  <c r="G946" i="1" s="1"/>
  <c r="G947" i="1" a="1"/>
  <c r="G947" i="1" s="1"/>
  <c r="G948" i="1" a="1"/>
  <c r="G948" i="1" s="1"/>
  <c r="G949" i="1" a="1"/>
  <c r="G949" i="1" s="1"/>
  <c r="G950" i="1" a="1"/>
  <c r="G950" i="1" s="1"/>
  <c r="G951" i="1" a="1"/>
  <c r="G951" i="1" s="1"/>
  <c r="G952" i="1" a="1"/>
  <c r="G952" i="1" s="1"/>
  <c r="G953" i="1" a="1"/>
  <c r="G953" i="1" s="1"/>
  <c r="G954" i="1" a="1"/>
  <c r="G954" i="1" s="1"/>
  <c r="G955" i="1" a="1"/>
  <c r="G955" i="1" s="1"/>
  <c r="G956" i="1" a="1"/>
  <c r="G956" i="1" s="1"/>
  <c r="G957" i="1" a="1"/>
  <c r="G957" i="1" s="1"/>
  <c r="G958" i="1" a="1"/>
  <c r="G958" i="1" s="1"/>
  <c r="G959" i="1" a="1"/>
  <c r="G959" i="1" s="1"/>
  <c r="G960" i="1" a="1"/>
  <c r="G960" i="1" s="1"/>
  <c r="G961" i="1" a="1"/>
  <c r="G961" i="1" s="1"/>
  <c r="G962" i="1" a="1"/>
  <c r="G962" i="1" s="1"/>
  <c r="G963" i="1" a="1"/>
  <c r="G963" i="1" s="1"/>
  <c r="G964" i="1" a="1"/>
  <c r="G964" i="1" s="1"/>
  <c r="G965" i="1" a="1"/>
  <c r="G965" i="1" s="1"/>
  <c r="G966" i="1" a="1"/>
  <c r="G966" i="1" s="1"/>
  <c r="G967" i="1" a="1"/>
  <c r="G967" i="1" s="1"/>
  <c r="G968" i="1" a="1"/>
  <c r="G968" i="1" s="1"/>
  <c r="G969" i="1" a="1"/>
  <c r="G969" i="1" s="1"/>
  <c r="G970" i="1" a="1"/>
  <c r="G970" i="1" s="1"/>
  <c r="G971" i="1" a="1"/>
  <c r="G971" i="1" s="1"/>
  <c r="G972" i="1" a="1"/>
  <c r="G972" i="1" s="1"/>
  <c r="G973" i="1" a="1"/>
  <c r="G973" i="1" s="1"/>
  <c r="G974" i="1" a="1"/>
  <c r="G974" i="1" s="1"/>
  <c r="G975" i="1" a="1"/>
  <c r="G975" i="1" s="1"/>
  <c r="G976" i="1" a="1"/>
  <c r="G976" i="1" s="1"/>
  <c r="G977" i="1" a="1"/>
  <c r="G977" i="1" s="1"/>
  <c r="G978" i="1" a="1"/>
  <c r="G978" i="1" s="1"/>
  <c r="G979" i="1" a="1"/>
  <c r="G979" i="1" s="1"/>
  <c r="G980" i="1" a="1"/>
  <c r="G980" i="1" s="1"/>
  <c r="G981" i="1" a="1"/>
  <c r="G981" i="1" s="1"/>
  <c r="G982" i="1" a="1"/>
  <c r="G982" i="1" s="1"/>
  <c r="G983" i="1" a="1"/>
  <c r="G983" i="1" s="1"/>
  <c r="G984" i="1" a="1"/>
  <c r="G984" i="1" s="1"/>
  <c r="G985" i="1" a="1"/>
  <c r="G985" i="1" s="1"/>
  <c r="G986" i="1" a="1"/>
  <c r="G986" i="1" s="1"/>
  <c r="G987" i="1" a="1"/>
  <c r="G987" i="1" s="1"/>
  <c r="G988" i="1" a="1"/>
  <c r="G988" i="1" s="1"/>
  <c r="G989" i="1" a="1"/>
  <c r="G989" i="1" s="1"/>
  <c r="G990" i="1" a="1"/>
  <c r="G990" i="1" s="1"/>
  <c r="G991" i="1" a="1"/>
  <c r="G991" i="1" s="1"/>
  <c r="G992" i="1" a="1"/>
  <c r="G992" i="1" s="1"/>
  <c r="G993" i="1" a="1"/>
  <c r="G993" i="1" s="1"/>
  <c r="G994" i="1" a="1"/>
  <c r="G994" i="1" s="1"/>
  <c r="G995" i="1" a="1"/>
  <c r="G995" i="1" s="1"/>
  <c r="G996" i="1" a="1"/>
  <c r="G996" i="1" s="1"/>
  <c r="G997" i="1" a="1"/>
  <c r="G997" i="1" s="1"/>
  <c r="G998" i="1" a="1"/>
  <c r="G998" i="1" s="1"/>
  <c r="G999" i="1" a="1"/>
  <c r="G999" i="1" s="1"/>
  <c r="G1000" i="1" a="1"/>
  <c r="G1000" i="1" s="1"/>
  <c r="G1001" i="1" a="1"/>
  <c r="G1001" i="1" s="1"/>
  <c r="G1002" i="1" a="1"/>
  <c r="G1002" i="1" s="1"/>
  <c r="G1003" i="1" a="1"/>
  <c r="G1003" i="1" s="1"/>
  <c r="G1004" i="1" a="1"/>
  <c r="G1004" i="1" s="1"/>
  <c r="G1005" i="1" a="1"/>
  <c r="G1005" i="1" s="1"/>
  <c r="G1006" i="1" a="1"/>
  <c r="G1006" i="1" s="1"/>
  <c r="G1007" i="1" a="1"/>
  <c r="G1007" i="1" s="1"/>
  <c r="G1008" i="1" a="1"/>
  <c r="G1008" i="1" s="1"/>
  <c r="G1009" i="1" a="1"/>
  <c r="G1009" i="1" s="1"/>
  <c r="G1010" i="1" a="1"/>
  <c r="G1010" i="1" s="1"/>
  <c r="G1011" i="1" a="1"/>
  <c r="G1011" i="1" s="1"/>
  <c r="G1012" i="1" a="1"/>
  <c r="G1012" i="1" s="1"/>
  <c r="G1013" i="1" a="1"/>
  <c r="G1013" i="1" s="1"/>
  <c r="G1014" i="1" a="1"/>
  <c r="G1014" i="1" s="1"/>
  <c r="G1015" i="1" a="1"/>
  <c r="G1015" i="1" s="1"/>
  <c r="G1016" i="1" a="1"/>
  <c r="G1016" i="1" s="1"/>
  <c r="G1017" i="1" a="1"/>
  <c r="G1017" i="1" s="1"/>
  <c r="G1018" i="1" a="1"/>
  <c r="G1018" i="1" s="1"/>
  <c r="G1019" i="1" a="1"/>
  <c r="G1019" i="1" s="1"/>
  <c r="G1020" i="1" a="1"/>
  <c r="G1020" i="1" s="1"/>
  <c r="G1021" i="1" a="1"/>
  <c r="G1021" i="1" s="1"/>
  <c r="G1022" i="1" a="1"/>
  <c r="G1022" i="1" s="1"/>
  <c r="G1023" i="1" a="1"/>
  <c r="G1023" i="1" s="1"/>
  <c r="G1024" i="1" a="1"/>
  <c r="G1024" i="1" s="1"/>
  <c r="G1025" i="1" a="1"/>
  <c r="G1025" i="1" s="1"/>
  <c r="G1026" i="1" a="1"/>
  <c r="G1026" i="1" s="1"/>
  <c r="G1027" i="1" a="1"/>
  <c r="G1027" i="1" s="1"/>
  <c r="G1028" i="1" a="1"/>
  <c r="G1028" i="1" s="1"/>
  <c r="G1029" i="1" a="1"/>
  <c r="G1029" i="1" s="1"/>
  <c r="G1030" i="1" a="1"/>
  <c r="G1030" i="1" s="1"/>
  <c r="G1031" i="1" a="1"/>
  <c r="G1031" i="1" s="1"/>
  <c r="G1032" i="1" a="1"/>
  <c r="G1032" i="1" s="1"/>
  <c r="G1033" i="1" a="1"/>
  <c r="G1033" i="1" s="1"/>
  <c r="G1034" i="1" a="1"/>
  <c r="G1034" i="1" s="1"/>
  <c r="G1035" i="1" a="1"/>
  <c r="G1035" i="1" s="1"/>
  <c r="G1036" i="1" a="1"/>
  <c r="G1036" i="1" s="1"/>
  <c r="G1037" i="1" a="1"/>
  <c r="G1037" i="1" s="1"/>
  <c r="G1038" i="1" a="1"/>
  <c r="G1038" i="1" s="1"/>
  <c r="G1039" i="1" a="1"/>
  <c r="G1039" i="1" s="1"/>
  <c r="G1040" i="1" a="1"/>
  <c r="G1040" i="1" s="1"/>
  <c r="G1041" i="1" a="1"/>
  <c r="G1041" i="1" s="1"/>
  <c r="G1042" i="1" a="1"/>
  <c r="G1042" i="1" s="1"/>
  <c r="G1043" i="1" a="1"/>
  <c r="G1043" i="1"/>
  <c r="G1044" i="1" a="1"/>
  <c r="G1044" i="1" s="1"/>
  <c r="G1045" i="1" a="1"/>
  <c r="G1045" i="1" s="1"/>
  <c r="G1046" i="1" a="1"/>
  <c r="G1046" i="1" s="1"/>
  <c r="G1047" i="1" a="1"/>
  <c r="G1047" i="1" s="1"/>
  <c r="G1048" i="1" a="1"/>
  <c r="G1048" i="1" s="1"/>
  <c r="G1049" i="1" a="1"/>
  <c r="G1049" i="1" s="1"/>
  <c r="G1050" i="1" a="1"/>
  <c r="G1050" i="1" s="1"/>
  <c r="G1051" i="1" a="1"/>
  <c r="G1051" i="1" s="1"/>
  <c r="G1052" i="1" a="1"/>
  <c r="G1052" i="1" s="1"/>
  <c r="G1053" i="1" a="1"/>
  <c r="G1053" i="1" s="1"/>
  <c r="G1054" i="1" a="1"/>
  <c r="G1054" i="1" s="1"/>
  <c r="G1055" i="1" a="1"/>
  <c r="G1055" i="1" s="1"/>
  <c r="G1056" i="1" a="1"/>
  <c r="G1056" i="1" s="1"/>
  <c r="G1057" i="1" a="1"/>
  <c r="G1057" i="1" s="1"/>
  <c r="G1058" i="1" a="1"/>
  <c r="G1058" i="1" s="1"/>
  <c r="G1059" i="1" a="1"/>
  <c r="G1059" i="1" s="1"/>
  <c r="G1060" i="1" a="1"/>
  <c r="G1060" i="1" s="1"/>
  <c r="G1061" i="1" a="1"/>
  <c r="G1061" i="1" s="1"/>
  <c r="G1062" i="1" a="1"/>
  <c r="G1062" i="1" s="1"/>
  <c r="G1063" i="1" a="1"/>
  <c r="G1063" i="1" s="1"/>
  <c r="G1064" i="1" a="1"/>
  <c r="G1064" i="1" s="1"/>
  <c r="G1065" i="1" a="1"/>
  <c r="G1065" i="1" s="1"/>
  <c r="G1066" i="1" a="1"/>
  <c r="G1066" i="1" s="1"/>
  <c r="G1067" i="1" a="1"/>
  <c r="G1067" i="1" s="1"/>
  <c r="G1068" i="1" a="1"/>
  <c r="G1068" i="1" s="1"/>
  <c r="G1069" i="1" a="1"/>
  <c r="G1069" i="1" s="1"/>
  <c r="G1070" i="1" a="1"/>
  <c r="G1070" i="1" s="1"/>
  <c r="G1071" i="1" a="1"/>
  <c r="G1071" i="1" s="1"/>
  <c r="G1072" i="1" a="1"/>
  <c r="G1072" i="1" s="1"/>
  <c r="G1073" i="1" a="1"/>
  <c r="G1073" i="1" s="1"/>
  <c r="G1074" i="1" a="1"/>
  <c r="G1074" i="1" s="1"/>
  <c r="G1075" i="1" a="1"/>
  <c r="G1075" i="1" s="1"/>
  <c r="G1076" i="1" a="1"/>
  <c r="G1076" i="1" s="1"/>
  <c r="G1077" i="1" a="1"/>
  <c r="G1077" i="1" s="1"/>
  <c r="G1078" i="1" a="1"/>
  <c r="G1078" i="1" s="1"/>
  <c r="G1079" i="1" a="1"/>
  <c r="G1079" i="1" s="1"/>
  <c r="G1080" i="1" a="1"/>
  <c r="G1080" i="1" s="1"/>
  <c r="G1081" i="1" a="1"/>
  <c r="G1081" i="1" s="1"/>
  <c r="G1082" i="1" a="1"/>
  <c r="G1082" i="1" s="1"/>
  <c r="G1083" i="1" a="1"/>
  <c r="G1083" i="1" s="1"/>
  <c r="G1084" i="1" a="1"/>
  <c r="G1084" i="1" s="1"/>
  <c r="G1085" i="1" a="1"/>
  <c r="G1085" i="1" s="1"/>
  <c r="G1086" i="1" a="1"/>
  <c r="G1086" i="1" s="1"/>
  <c r="G1087" i="1" a="1"/>
  <c r="G1087" i="1" s="1"/>
  <c r="G1088" i="1" a="1"/>
  <c r="G1088" i="1" s="1"/>
  <c r="G1089" i="1" a="1"/>
  <c r="G1089" i="1" s="1"/>
  <c r="G1090" i="1" a="1"/>
  <c r="G1090" i="1" s="1"/>
  <c r="G1091" i="1" a="1"/>
  <c r="G1091" i="1" s="1"/>
  <c r="G1092" i="1" a="1"/>
  <c r="G1092" i="1" s="1"/>
  <c r="G1093" i="1" a="1"/>
  <c r="G1093" i="1" s="1"/>
  <c r="G1094" i="1" a="1"/>
  <c r="G1094" i="1" s="1"/>
  <c r="G1095" i="1" a="1"/>
  <c r="G1095" i="1"/>
  <c r="G1096" i="1" a="1"/>
  <c r="G1096" i="1" s="1"/>
  <c r="G1097" i="1" a="1"/>
  <c r="G1097" i="1" s="1"/>
  <c r="G1098" i="1" a="1"/>
  <c r="G1098" i="1" s="1"/>
  <c r="G1099" i="1" a="1"/>
  <c r="G1099" i="1" s="1"/>
  <c r="G1100" i="1" a="1"/>
  <c r="G1100" i="1" s="1"/>
  <c r="G1101" i="1" a="1"/>
  <c r="G1101" i="1" s="1"/>
  <c r="G1102" i="1" a="1"/>
  <c r="G1102" i="1" s="1"/>
  <c r="G1103" i="1" a="1"/>
  <c r="G1103" i="1" s="1"/>
  <c r="G1104" i="1" a="1"/>
  <c r="G1104" i="1" s="1"/>
  <c r="G1105" i="1" a="1"/>
  <c r="G1105" i="1" s="1"/>
  <c r="G1106" i="1" a="1"/>
  <c r="G1106" i="1" s="1"/>
  <c r="G1107" i="1" a="1"/>
  <c r="G1107" i="1" s="1"/>
  <c r="G1108" i="1" a="1"/>
  <c r="G1108" i="1" s="1"/>
  <c r="G1109" i="1" a="1"/>
  <c r="G1109" i="1" s="1"/>
  <c r="G1110" i="1" a="1"/>
  <c r="G1110" i="1" s="1"/>
  <c r="G1111" i="1" a="1"/>
  <c r="G1111" i="1" s="1"/>
  <c r="G1112" i="1" a="1"/>
  <c r="G1112" i="1" s="1"/>
  <c r="G1113" i="1" a="1"/>
  <c r="G1113" i="1" s="1"/>
  <c r="G1114" i="1" a="1"/>
  <c r="G1114" i="1" s="1"/>
  <c r="G1115" i="1" a="1"/>
  <c r="G1115" i="1" s="1"/>
  <c r="G1116" i="1" a="1"/>
  <c r="G1116" i="1" s="1"/>
  <c r="G1117" i="1" a="1"/>
  <c r="G1117" i="1" s="1"/>
  <c r="G1118" i="1" a="1"/>
  <c r="G1118" i="1" s="1"/>
  <c r="G1119" i="1" a="1"/>
  <c r="G1119" i="1" s="1"/>
  <c r="G1120" i="1" a="1"/>
  <c r="G1120" i="1" s="1"/>
  <c r="G1121" i="1" a="1"/>
  <c r="G1121" i="1" s="1"/>
  <c r="G1122" i="1" a="1"/>
  <c r="G1122" i="1"/>
  <c r="G1123" i="1" a="1"/>
  <c r="G1123" i="1" s="1"/>
  <c r="G1124" i="1" a="1"/>
  <c r="G1124" i="1" s="1"/>
  <c r="G1125" i="1" a="1"/>
  <c r="G1125" i="1" s="1"/>
  <c r="G1126" i="1" a="1"/>
  <c r="G1126" i="1" s="1"/>
  <c r="G1127" i="1" a="1"/>
  <c r="G1127" i="1" s="1"/>
  <c r="G1128" i="1" a="1"/>
  <c r="G1128" i="1" s="1"/>
  <c r="G1129" i="1" a="1"/>
  <c r="G1129" i="1" s="1"/>
  <c r="G1130" i="1" a="1"/>
  <c r="G1130" i="1" s="1"/>
  <c r="G1131" i="1" a="1"/>
  <c r="G1131" i="1" s="1"/>
  <c r="G1132" i="1" a="1"/>
  <c r="G1132" i="1" s="1"/>
  <c r="G1133" i="1" a="1"/>
  <c r="G1133" i="1" s="1"/>
  <c r="G1134" i="1" a="1"/>
  <c r="G1134" i="1" s="1"/>
  <c r="G1135" i="1" a="1"/>
  <c r="G1135" i="1" s="1"/>
  <c r="G1136" i="1" a="1"/>
  <c r="G1136" i="1" s="1"/>
  <c r="G1137" i="1" a="1"/>
  <c r="G1137" i="1" s="1"/>
  <c r="G1138" i="1" a="1"/>
  <c r="G1138" i="1" s="1"/>
  <c r="G1139" i="1" a="1"/>
  <c r="G1139" i="1" s="1"/>
  <c r="G1140" i="1" a="1"/>
  <c r="G1140" i="1" s="1"/>
  <c r="G1141" i="1" a="1"/>
  <c r="G1141" i="1" s="1"/>
  <c r="G1142" i="1" a="1"/>
  <c r="G1142" i="1" s="1"/>
  <c r="G1143" i="1" a="1"/>
  <c r="G1143" i="1" s="1"/>
  <c r="G1144" i="1" a="1"/>
  <c r="G1144" i="1" s="1"/>
  <c r="G1145" i="1" a="1"/>
  <c r="G1145" i="1" s="1"/>
  <c r="G1146" i="1" a="1"/>
  <c r="G1146" i="1" s="1"/>
  <c r="G1147" i="1" a="1"/>
  <c r="G1147" i="1" s="1"/>
  <c r="G1148" i="1" a="1"/>
  <c r="G1148" i="1" s="1"/>
  <c r="G1149" i="1" a="1"/>
  <c r="G1149" i="1" s="1"/>
  <c r="G1150" i="1" a="1"/>
  <c r="G1150" i="1" s="1"/>
  <c r="G1151" i="1" a="1"/>
  <c r="G1151" i="1" s="1"/>
  <c r="G1152" i="1" a="1"/>
  <c r="G1152" i="1" s="1"/>
  <c r="G1153" i="1" a="1"/>
  <c r="G1153" i="1" s="1"/>
  <c r="G1154" i="1" a="1"/>
  <c r="G1154" i="1" s="1"/>
  <c r="G1155" i="1" a="1"/>
  <c r="G1155" i="1" s="1"/>
  <c r="G1156" i="1" a="1"/>
  <c r="G1156" i="1" s="1"/>
  <c r="G1157" i="1" a="1"/>
  <c r="G1157" i="1" s="1"/>
  <c r="G1158" i="1" a="1"/>
  <c r="G1158" i="1" s="1"/>
  <c r="G1159" i="1" a="1"/>
  <c r="G1159" i="1" s="1"/>
  <c r="G1160" i="1" a="1"/>
  <c r="G1160" i="1" s="1"/>
  <c r="G1161" i="1" a="1"/>
  <c r="G1161" i="1" s="1"/>
  <c r="G1162" i="1" a="1"/>
  <c r="G1162" i="1" s="1"/>
  <c r="G1163" i="1" a="1"/>
  <c r="G1163" i="1" s="1"/>
  <c r="G1164" i="1" a="1"/>
  <c r="G1164" i="1" s="1"/>
  <c r="G1165" i="1" a="1"/>
  <c r="G1165" i="1" s="1"/>
  <c r="G1166" i="1" a="1"/>
  <c r="G1166" i="1" s="1"/>
  <c r="G1167" i="1" a="1"/>
  <c r="G1167" i="1" s="1"/>
  <c r="G1168" i="1" a="1"/>
  <c r="G1168" i="1" s="1"/>
  <c r="G1169" i="1" a="1"/>
  <c r="G1169" i="1" s="1"/>
  <c r="G1170" i="1" a="1"/>
  <c r="G1170" i="1" s="1"/>
  <c r="G1171" i="1" a="1"/>
  <c r="G1171" i="1" s="1"/>
  <c r="G1172" i="1" a="1"/>
  <c r="G1172" i="1" s="1"/>
  <c r="G1173" i="1" a="1"/>
  <c r="G1173" i="1" s="1"/>
  <c r="G1174" i="1" a="1"/>
  <c r="G1174" i="1" s="1"/>
  <c r="G1175" i="1" a="1"/>
  <c r="G1175" i="1" s="1"/>
  <c r="G1176" i="1" a="1"/>
  <c r="G1176" i="1" s="1"/>
  <c r="G1177" i="1" a="1"/>
  <c r="G1177" i="1" s="1"/>
  <c r="G1178" i="1" a="1"/>
  <c r="G1178" i="1" s="1"/>
  <c r="G1179" i="1" a="1"/>
  <c r="G1179" i="1" s="1"/>
  <c r="G1180" i="1" a="1"/>
  <c r="G1180" i="1" s="1"/>
  <c r="G1181" i="1" a="1"/>
  <c r="G1181" i="1" s="1"/>
  <c r="G1182" i="1" a="1"/>
  <c r="G1182" i="1" s="1"/>
  <c r="G1183" i="1" a="1"/>
  <c r="G1183" i="1" s="1"/>
  <c r="G1184" i="1" a="1"/>
  <c r="G1184" i="1" s="1"/>
  <c r="G1185" i="1" a="1"/>
  <c r="G1185" i="1" s="1"/>
  <c r="G1186" i="1" a="1"/>
  <c r="G1186" i="1" s="1"/>
  <c r="G1187" i="1" a="1"/>
  <c r="G1187" i="1" s="1"/>
  <c r="G1188" i="1" a="1"/>
  <c r="G1188" i="1" s="1"/>
  <c r="G1189" i="1" a="1"/>
  <c r="G1189" i="1" s="1"/>
  <c r="G1190" i="1" a="1"/>
  <c r="G1190" i="1" s="1"/>
  <c r="G1191" i="1" a="1"/>
  <c r="G1191" i="1" s="1"/>
  <c r="G1192" i="1" a="1"/>
  <c r="G1192" i="1" s="1"/>
  <c r="G1193" i="1" a="1"/>
  <c r="G1193" i="1" s="1"/>
  <c r="G1194" i="1" a="1"/>
  <c r="G1194" i="1" s="1"/>
  <c r="G1195" i="1" a="1"/>
  <c r="G1195" i="1" s="1"/>
  <c r="G1196" i="1" a="1"/>
  <c r="G1196" i="1" s="1"/>
  <c r="G1197" i="1" a="1"/>
  <c r="G1197" i="1" s="1"/>
  <c r="G1198" i="1" a="1"/>
  <c r="G1198" i="1" s="1"/>
  <c r="G1199" i="1" a="1"/>
  <c r="G1199" i="1" s="1"/>
  <c r="G1200" i="1" a="1"/>
  <c r="G1200" i="1" s="1"/>
  <c r="G1201" i="1" a="1"/>
  <c r="G1201" i="1" s="1"/>
  <c r="G1202" i="1" a="1"/>
  <c r="G1202" i="1" s="1"/>
  <c r="G1203" i="1" a="1"/>
  <c r="G1203" i="1" s="1"/>
  <c r="G1204" i="1" a="1"/>
  <c r="G1204" i="1" s="1"/>
  <c r="G1205" i="1" a="1"/>
  <c r="G1205" i="1"/>
  <c r="G1206" i="1" a="1"/>
  <c r="G1206" i="1" s="1"/>
  <c r="G1207" i="1" a="1"/>
  <c r="G1207" i="1" s="1"/>
  <c r="G1208" i="1" a="1"/>
  <c r="G1208" i="1" s="1"/>
  <c r="G1209" i="1" a="1"/>
  <c r="G1209" i="1" s="1"/>
  <c r="G1210" i="1" a="1"/>
  <c r="G1210" i="1" s="1"/>
  <c r="G1211" i="1" a="1"/>
  <c r="G1211" i="1" s="1"/>
  <c r="G1212" i="1" a="1"/>
  <c r="G1212" i="1" s="1"/>
  <c r="G1213" i="1" a="1"/>
  <c r="G1213" i="1" s="1"/>
  <c r="G1214" i="1" a="1"/>
  <c r="G1214" i="1" s="1"/>
  <c r="G1215" i="1" a="1"/>
  <c r="G1215" i="1" s="1"/>
  <c r="G1216" i="1" a="1"/>
  <c r="G1216" i="1" s="1"/>
  <c r="G1217" i="1" a="1"/>
  <c r="G1217" i="1" s="1"/>
  <c r="G1218" i="1" a="1"/>
  <c r="G1218" i="1" s="1"/>
  <c r="G1219" i="1" a="1"/>
  <c r="G1219" i="1" s="1"/>
  <c r="G1220" i="1" a="1"/>
  <c r="G1220" i="1" s="1"/>
  <c r="G1221" i="1" a="1"/>
  <c r="G1221" i="1" s="1"/>
  <c r="G1222" i="1" a="1"/>
  <c r="G1222" i="1" s="1"/>
  <c r="G1223" i="1" a="1"/>
  <c r="G1223" i="1" s="1"/>
  <c r="G1224" i="1" a="1"/>
  <c r="G1224" i="1" s="1"/>
  <c r="G1225" i="1" a="1"/>
  <c r="G1225" i="1" s="1"/>
  <c r="G1226" i="1" a="1"/>
  <c r="G1226" i="1" s="1"/>
  <c r="G1227" i="1" a="1"/>
  <c r="G1227" i="1" s="1"/>
  <c r="G1228" i="1" a="1"/>
  <c r="G1228" i="1" s="1"/>
  <c r="G1229" i="1" a="1"/>
  <c r="G1229" i="1" s="1"/>
  <c r="G1230" i="1" a="1"/>
  <c r="G1230" i="1" s="1"/>
  <c r="G1231" i="1" a="1"/>
  <c r="G1231" i="1" s="1"/>
  <c r="G1232" i="1" a="1"/>
  <c r="G1232" i="1" s="1"/>
  <c r="G1233" i="1" a="1"/>
  <c r="G1233" i="1" s="1"/>
  <c r="G1234" i="1" a="1"/>
  <c r="G1234" i="1" s="1"/>
  <c r="G1235" i="1" a="1"/>
  <c r="G1235" i="1" s="1"/>
  <c r="G1236" i="1" a="1"/>
  <c r="G1236" i="1" s="1"/>
  <c r="G1237" i="1" a="1"/>
  <c r="G1237" i="1" s="1"/>
  <c r="G1238" i="1" a="1"/>
  <c r="G1238" i="1" s="1"/>
  <c r="G1239" i="1" a="1"/>
  <c r="G1239" i="1" s="1"/>
  <c r="G1240" i="1" a="1"/>
  <c r="G1240" i="1" s="1"/>
  <c r="G1241" i="1" a="1"/>
  <c r="G1241" i="1" s="1"/>
  <c r="G1242" i="1" a="1"/>
  <c r="G1242" i="1" s="1"/>
  <c r="G1243" i="1" a="1"/>
  <c r="G1243" i="1" s="1"/>
  <c r="G1244" i="1" a="1"/>
  <c r="G1244" i="1" s="1"/>
  <c r="G1245" i="1" a="1"/>
  <c r="G1245" i="1" s="1"/>
  <c r="G1246" i="1" a="1"/>
  <c r="G1246" i="1" s="1"/>
  <c r="G1247" i="1" a="1"/>
  <c r="G1247" i="1" s="1"/>
  <c r="G1248" i="1" a="1"/>
  <c r="G1248" i="1" s="1"/>
  <c r="G1249" i="1" a="1"/>
  <c r="G1249" i="1" s="1"/>
  <c r="G1250" i="1" a="1"/>
  <c r="G1250" i="1" s="1"/>
  <c r="G1251" i="1" a="1"/>
  <c r="G1251" i="1" s="1"/>
  <c r="G1252" i="1" a="1"/>
  <c r="G1252" i="1" s="1"/>
  <c r="G1253" i="1" a="1"/>
  <c r="G1253" i="1" s="1"/>
  <c r="G1254" i="1" a="1"/>
  <c r="G1254" i="1" s="1"/>
  <c r="G1255" i="1" a="1"/>
  <c r="G1255" i="1" s="1"/>
  <c r="G1256" i="1" a="1"/>
  <c r="G1256" i="1" s="1"/>
  <c r="G1257" i="1" a="1"/>
  <c r="G1257" i="1" s="1"/>
  <c r="G1258" i="1" a="1"/>
  <c r="G1258" i="1" s="1"/>
  <c r="G1259" i="1" a="1"/>
  <c r="G1259" i="1" s="1"/>
  <c r="G1260" i="1" a="1"/>
  <c r="G1260" i="1" s="1"/>
  <c r="G1261" i="1" a="1"/>
  <c r="G1261" i="1" s="1"/>
  <c r="G1262" i="1" a="1"/>
  <c r="G1262" i="1" s="1"/>
  <c r="G1263" i="1" a="1"/>
  <c r="G1263" i="1" s="1"/>
  <c r="G1264" i="1" a="1"/>
  <c r="G1264" i="1" s="1"/>
  <c r="G1265" i="1" a="1"/>
  <c r="G1265" i="1" s="1"/>
  <c r="G1266" i="1" a="1"/>
  <c r="G1266" i="1" s="1"/>
  <c r="G1267" i="1" a="1"/>
  <c r="G1267" i="1"/>
  <c r="G1268" i="1" a="1"/>
  <c r="G1268" i="1" s="1"/>
  <c r="G1269" i="1" a="1"/>
  <c r="G1269" i="1" s="1"/>
  <c r="G1270" i="1" a="1"/>
  <c r="G1270" i="1" s="1"/>
  <c r="G1271" i="1" a="1"/>
  <c r="G1271" i="1" s="1"/>
  <c r="G1272" i="1" a="1"/>
  <c r="G1272" i="1" s="1"/>
  <c r="G1273" i="1" a="1"/>
  <c r="G1273" i="1" s="1"/>
  <c r="G1274" i="1" a="1"/>
  <c r="G1274" i="1" s="1"/>
  <c r="G1275" i="1" a="1"/>
  <c r="G1275" i="1" s="1"/>
  <c r="G1276" i="1" a="1"/>
  <c r="G1276" i="1" s="1"/>
  <c r="G1277" i="1" a="1"/>
  <c r="G1277" i="1" s="1"/>
  <c r="G1278" i="1" a="1"/>
  <c r="G1278" i="1" s="1"/>
  <c r="G1279" i="1" a="1"/>
  <c r="G1279" i="1" s="1"/>
  <c r="G1280" i="1" a="1"/>
  <c r="G1280" i="1" s="1"/>
  <c r="G1281" i="1" a="1"/>
  <c r="G1281" i="1" s="1"/>
  <c r="G1282" i="1" a="1"/>
  <c r="G1282" i="1" s="1"/>
  <c r="G1283" i="1" a="1"/>
  <c r="G1283" i="1" s="1"/>
  <c r="G1284" i="1" a="1"/>
  <c r="G1284" i="1" s="1"/>
  <c r="G1285" i="1" a="1"/>
  <c r="G1285" i="1" s="1"/>
  <c r="G1286" i="1" a="1"/>
  <c r="G1286" i="1" s="1"/>
  <c r="G1287" i="1" a="1"/>
  <c r="G1287" i="1" s="1"/>
  <c r="G1288" i="1" a="1"/>
  <c r="G1288" i="1" s="1"/>
  <c r="G1289" i="1" a="1"/>
  <c r="G1289" i="1" s="1"/>
  <c r="G1290" i="1" a="1"/>
  <c r="G1290" i="1" s="1"/>
  <c r="G1291" i="1" a="1"/>
  <c r="G1291" i="1" s="1"/>
  <c r="G1292" i="1" a="1"/>
  <c r="G1292" i="1" s="1"/>
  <c r="G1293" i="1" a="1"/>
  <c r="G1293" i="1" s="1"/>
  <c r="G1294" i="1" a="1"/>
  <c r="G1294" i="1" s="1"/>
  <c r="G1295" i="1" a="1"/>
  <c r="G1295" i="1" s="1"/>
  <c r="G1296" i="1" a="1"/>
  <c r="G1296" i="1" s="1"/>
  <c r="G1297" i="1" a="1"/>
  <c r="G1297" i="1" s="1"/>
  <c r="G1298" i="1" a="1"/>
  <c r="G1298" i="1" s="1"/>
  <c r="G1299" i="1" a="1"/>
  <c r="G1299" i="1" s="1"/>
  <c r="G1300" i="1" a="1"/>
  <c r="G1300" i="1" s="1"/>
  <c r="G1301" i="1" a="1"/>
  <c r="G1301" i="1" s="1"/>
  <c r="G1302" i="1" a="1"/>
  <c r="G1302" i="1" s="1"/>
  <c r="G1303" i="1" a="1"/>
  <c r="G1303" i="1" s="1"/>
  <c r="G1304" i="1" a="1"/>
  <c r="G1304" i="1" s="1"/>
  <c r="G1305" i="1" a="1"/>
  <c r="G1305" i="1" s="1"/>
  <c r="G1306" i="1" a="1"/>
  <c r="G1306" i="1" s="1"/>
  <c r="G1307" i="1" a="1"/>
  <c r="G1307" i="1" s="1"/>
  <c r="G1308" i="1" a="1"/>
  <c r="G1308" i="1" s="1"/>
  <c r="G1309" i="1" a="1"/>
  <c r="G1309" i="1" s="1"/>
  <c r="G1310" i="1" a="1"/>
  <c r="G1310" i="1" s="1"/>
  <c r="G1311" i="1" a="1"/>
  <c r="G1311" i="1" s="1"/>
  <c r="G1312" i="1" a="1"/>
  <c r="G1312" i="1"/>
  <c r="G1313" i="1" a="1"/>
  <c r="G1313" i="1" s="1"/>
  <c r="G1314" i="1" a="1"/>
  <c r="G1314" i="1" s="1"/>
  <c r="G1315" i="1" a="1"/>
  <c r="G1315" i="1" s="1"/>
  <c r="G1316" i="1" a="1"/>
  <c r="G1316" i="1" s="1"/>
  <c r="G1317" i="1" a="1"/>
  <c r="G1317" i="1" s="1"/>
  <c r="G1318" i="1" a="1"/>
  <c r="G1318" i="1" s="1"/>
  <c r="G1319" i="1" a="1"/>
  <c r="G1319" i="1" s="1"/>
  <c r="G1320" i="1" a="1"/>
  <c r="G1320" i="1" s="1"/>
  <c r="G1321" i="1" a="1"/>
  <c r="G1321" i="1" s="1"/>
  <c r="G1322" i="1" a="1"/>
  <c r="G1322" i="1" s="1"/>
  <c r="H194" i="1" l="1"/>
  <c r="H10" i="1"/>
  <c r="H978" i="1"/>
  <c r="H1013" i="1"/>
  <c r="H1123" i="1"/>
  <c r="H776" i="1"/>
  <c r="H969" i="1"/>
  <c r="H1215" i="1"/>
  <c r="H746" i="1"/>
  <c r="H1098" i="1"/>
  <c r="H766" i="1"/>
  <c r="H1073" i="1"/>
  <c r="H934" i="1"/>
  <c r="H1165" i="1"/>
  <c r="H707" i="1"/>
  <c r="H925" i="1"/>
  <c r="H1039" i="1"/>
  <c r="H943" i="1"/>
  <c r="H1140" i="1"/>
  <c r="H795" i="1"/>
  <c r="H492" i="1"/>
  <c r="H519" i="1"/>
  <c r="H564" i="1"/>
  <c r="H654" i="1"/>
  <c r="H665" i="1"/>
  <c r="H842" i="1"/>
  <c r="H907" i="1"/>
  <c r="H916" i="1"/>
  <c r="H1190" i="1"/>
  <c r="H1223" i="1"/>
  <c r="H1198" i="1"/>
  <c r="H1173" i="1"/>
  <c r="H1148" i="1"/>
  <c r="H1131" i="1"/>
  <c r="H1106" i="1"/>
  <c r="H1081" i="1"/>
  <c r="H1056" i="1"/>
  <c r="H1030" i="1"/>
  <c r="H1004" i="1"/>
  <c r="H986" i="1"/>
  <c r="H960" i="1"/>
  <c r="H897" i="1"/>
  <c r="H888" i="1"/>
  <c r="H879" i="1"/>
  <c r="H860" i="1"/>
  <c r="H851" i="1"/>
  <c r="H813" i="1"/>
  <c r="H804" i="1"/>
  <c r="H785" i="1"/>
  <c r="H727" i="1"/>
  <c r="H716" i="1"/>
  <c r="H696" i="1"/>
  <c r="H686" i="1"/>
  <c r="H643" i="1"/>
  <c r="H631" i="1"/>
  <c r="H620" i="1"/>
  <c r="H609" i="1"/>
  <c r="H598" i="1"/>
  <c r="H283" i="1"/>
  <c r="H1319" i="1"/>
  <c r="H1311" i="1"/>
  <c r="H1303" i="1"/>
  <c r="H1295" i="1"/>
  <c r="H1287" i="1"/>
  <c r="H1279" i="1"/>
  <c r="H1271" i="1"/>
  <c r="H1263" i="1"/>
  <c r="H1255" i="1"/>
  <c r="H1247" i="1"/>
  <c r="H1239" i="1"/>
  <c r="H1231" i="1"/>
  <c r="H1206" i="1"/>
  <c r="H1181" i="1"/>
  <c r="H1156" i="1"/>
  <c r="H1139" i="1"/>
  <c r="H1114" i="1"/>
  <c r="H1089" i="1"/>
  <c r="H1064" i="1"/>
  <c r="H1047" i="1"/>
  <c r="H1021" i="1"/>
  <c r="H977" i="1"/>
  <c r="H951" i="1"/>
  <c r="H869" i="1"/>
  <c r="H841" i="1"/>
  <c r="H832" i="1"/>
  <c r="H755" i="1"/>
  <c r="H736" i="1"/>
  <c r="H653" i="1"/>
  <c r="H586" i="1"/>
  <c r="H563" i="1"/>
  <c r="H463" i="1"/>
  <c r="H1214" i="1"/>
  <c r="H1189" i="1"/>
  <c r="H1164" i="1"/>
  <c r="H1147" i="1"/>
  <c r="H1122" i="1"/>
  <c r="H1097" i="1"/>
  <c r="H1072" i="1"/>
  <c r="H1038" i="1"/>
  <c r="H1012" i="1"/>
  <c r="H994" i="1"/>
  <c r="H968" i="1"/>
  <c r="H942" i="1"/>
  <c r="H933" i="1"/>
  <c r="H924" i="1"/>
  <c r="H915" i="1"/>
  <c r="H878" i="1"/>
  <c r="H794" i="1"/>
  <c r="H784" i="1"/>
  <c r="H765" i="1"/>
  <c r="H745" i="1"/>
  <c r="H674" i="1"/>
  <c r="H574" i="1"/>
  <c r="H518" i="1"/>
  <c r="H491" i="1"/>
  <c r="H392" i="1"/>
  <c r="H378" i="1"/>
  <c r="H697" i="1"/>
  <c r="H722" i="1"/>
  <c r="H747" i="1"/>
  <c r="H772" i="1"/>
  <c r="H797" i="1"/>
  <c r="H822" i="1"/>
  <c r="H839" i="1"/>
  <c r="H864" i="1"/>
  <c r="H889" i="1"/>
  <c r="H914" i="1"/>
  <c r="H939" i="1"/>
  <c r="H947" i="1"/>
  <c r="H955" i="1"/>
  <c r="H963" i="1"/>
  <c r="H971" i="1"/>
  <c r="H979" i="1"/>
  <c r="H987" i="1"/>
  <c r="H995" i="1"/>
  <c r="H1003" i="1"/>
  <c r="H1011" i="1"/>
  <c r="H1019" i="1"/>
  <c r="H1027" i="1"/>
  <c r="H1035" i="1"/>
  <c r="H1043" i="1"/>
  <c r="H1051" i="1"/>
  <c r="H714" i="1"/>
  <c r="H739" i="1"/>
  <c r="H764" i="1"/>
  <c r="H789" i="1"/>
  <c r="H814" i="1"/>
  <c r="H831" i="1"/>
  <c r="H856" i="1"/>
  <c r="H881" i="1"/>
  <c r="H906" i="1"/>
  <c r="H931" i="1"/>
  <c r="H731" i="1"/>
  <c r="H756" i="1"/>
  <c r="H781" i="1"/>
  <c r="H806" i="1"/>
  <c r="H823" i="1"/>
  <c r="H848" i="1"/>
  <c r="H873" i="1"/>
  <c r="H898" i="1"/>
  <c r="H923" i="1"/>
  <c r="H306" i="1"/>
  <c r="H317" i="1"/>
  <c r="H368" i="1"/>
  <c r="H427" i="1"/>
  <c r="H456" i="1"/>
  <c r="H485" i="1"/>
  <c r="H494" i="1"/>
  <c r="H522" i="1"/>
  <c r="H531" i="1"/>
  <c r="H540" i="1"/>
  <c r="H558" i="1"/>
  <c r="H264" i="1"/>
  <c r="H296" i="1"/>
  <c r="H327" i="1"/>
  <c r="H338" i="1"/>
  <c r="H349" i="1"/>
  <c r="H359" i="1"/>
  <c r="H408" i="1"/>
  <c r="H457" i="1"/>
  <c r="H467" i="1"/>
  <c r="H550" i="1"/>
  <c r="H369" i="1"/>
  <c r="H399" i="1"/>
  <c r="H428" i="1"/>
  <c r="H486" i="1"/>
  <c r="H514" i="1"/>
  <c r="H523" i="1"/>
  <c r="H541" i="1"/>
  <c r="H559" i="1"/>
  <c r="H419" i="1"/>
  <c r="H438" i="1"/>
  <c r="H458" i="1"/>
  <c r="H477" i="1"/>
  <c r="H496" i="1"/>
  <c r="H505" i="1"/>
  <c r="H683" i="1"/>
  <c r="H708" i="1"/>
  <c r="H733" i="1"/>
  <c r="H758" i="1"/>
  <c r="H775" i="1"/>
  <c r="H800" i="1"/>
  <c r="H825" i="1"/>
  <c r="H850" i="1"/>
  <c r="H875" i="1"/>
  <c r="H371" i="1"/>
  <c r="H380" i="1"/>
  <c r="H400" i="1"/>
  <c r="H449" i="1"/>
  <c r="H506" i="1"/>
  <c r="H515" i="1"/>
  <c r="H542" i="1"/>
  <c r="H560" i="1"/>
  <c r="H569" i="1"/>
  <c r="H588" i="1"/>
  <c r="H615" i="1"/>
  <c r="H632" i="1"/>
  <c r="H649" i="1"/>
  <c r="H658" i="1"/>
  <c r="H675" i="1"/>
  <c r="H700" i="1"/>
  <c r="H725" i="1"/>
  <c r="H750" i="1"/>
  <c r="H391" i="1"/>
  <c r="H410" i="1"/>
  <c r="H459" i="1"/>
  <c r="H478" i="1"/>
  <c r="H497" i="1"/>
  <c r="H579" i="1"/>
  <c r="H597" i="1"/>
  <c r="H606" i="1"/>
  <c r="H641" i="1"/>
  <c r="H667" i="1"/>
  <c r="H692" i="1"/>
  <c r="H717" i="1"/>
  <c r="H552" i="1"/>
  <c r="H570" i="1"/>
  <c r="H624" i="1"/>
  <c r="H650" i="1"/>
  <c r="H684" i="1"/>
  <c r="H401" i="1"/>
  <c r="H498" i="1"/>
  <c r="H516" i="1"/>
  <c r="H543" i="1"/>
  <c r="H561" i="1"/>
  <c r="H589" i="1"/>
  <c r="H616" i="1"/>
  <c r="H633" i="1"/>
  <c r="H642" i="1"/>
  <c r="H659" i="1"/>
  <c r="H676" i="1"/>
  <c r="H701" i="1"/>
  <c r="H726" i="1"/>
  <c r="H743" i="1"/>
  <c r="H768" i="1"/>
  <c r="H793" i="1"/>
  <c r="H321" i="1"/>
  <c r="H352" i="1"/>
  <c r="H402" i="1"/>
  <c r="H422" i="1"/>
  <c r="H451" i="1"/>
  <c r="H499" i="1"/>
  <c r="H508" i="1"/>
  <c r="H526" i="1"/>
  <c r="H535" i="1"/>
  <c r="H553" i="1"/>
  <c r="H625" i="1"/>
  <c r="H634" i="1"/>
  <c r="H651" i="1"/>
  <c r="H685" i="1"/>
  <c r="H192" i="1"/>
  <c r="H216" i="1"/>
  <c r="H227" i="1"/>
  <c r="H259" i="1"/>
  <c r="H269" i="1"/>
  <c r="H280" i="1"/>
  <c r="H301" i="1"/>
  <c r="H311" i="1"/>
  <c r="H322" i="1"/>
  <c r="H333" i="1"/>
  <c r="H343" i="1"/>
  <c r="H363" i="1"/>
  <c r="H432" i="1"/>
  <c r="H442" i="1"/>
  <c r="H471" i="1"/>
  <c r="H480" i="1"/>
  <c r="H490" i="1"/>
  <c r="H517" i="1"/>
  <c r="H142" i="1"/>
  <c r="H383" i="1"/>
  <c r="H393" i="1"/>
  <c r="H168" i="1"/>
  <c r="H238" i="1"/>
  <c r="H250" i="1"/>
  <c r="H374" i="1"/>
  <c r="H403" i="1"/>
  <c r="H413" i="1"/>
  <c r="H452" i="1"/>
  <c r="H481" i="1"/>
  <c r="H500" i="1"/>
  <c r="H509" i="1"/>
  <c r="H527" i="1"/>
  <c r="H536" i="1"/>
  <c r="H44" i="1"/>
  <c r="H117" i="1"/>
  <c r="H193" i="1"/>
  <c r="H217" i="1"/>
  <c r="H260" i="1"/>
  <c r="H292" i="1"/>
  <c r="H302" i="1"/>
  <c r="H334" i="1"/>
  <c r="H344" i="1"/>
  <c r="H394" i="1"/>
  <c r="H60" i="1"/>
  <c r="H143" i="1"/>
  <c r="H239" i="1"/>
  <c r="H271" i="1"/>
  <c r="H384" i="1"/>
  <c r="H424" i="1"/>
  <c r="H169" i="1"/>
  <c r="H92" i="1"/>
  <c r="H144" i="1"/>
  <c r="H241" i="1"/>
  <c r="H304" i="1"/>
  <c r="H325" i="1"/>
  <c r="H356" i="1"/>
  <c r="H385" i="1"/>
  <c r="H396" i="1"/>
  <c r="H405" i="1"/>
  <c r="H425" i="1"/>
  <c r="H119" i="1"/>
  <c r="H208" i="1"/>
  <c r="H1222" i="1"/>
  <c r="H1197" i="1"/>
  <c r="H1172" i="1"/>
  <c r="H1155" i="1"/>
  <c r="H1130" i="1"/>
  <c r="H1105" i="1"/>
  <c r="H1080" i="1"/>
  <c r="H1055" i="1"/>
  <c r="H1029" i="1"/>
  <c r="H985" i="1"/>
  <c r="H959" i="1"/>
  <c r="H905" i="1"/>
  <c r="H896" i="1"/>
  <c r="H887" i="1"/>
  <c r="H859" i="1"/>
  <c r="H812" i="1"/>
  <c r="H803" i="1"/>
  <c r="H774" i="1"/>
  <c r="H715" i="1"/>
  <c r="H705" i="1"/>
  <c r="H695" i="1"/>
  <c r="H663" i="1"/>
  <c r="H630" i="1"/>
  <c r="H619" i="1"/>
  <c r="H608" i="1"/>
  <c r="H585" i="1"/>
  <c r="H547" i="1"/>
  <c r="H230" i="1"/>
  <c r="H1318" i="1"/>
  <c r="H1310" i="1"/>
  <c r="H1302" i="1"/>
  <c r="H1294" i="1"/>
  <c r="H1286" i="1"/>
  <c r="H1278" i="1"/>
  <c r="H1270" i="1"/>
  <c r="H1262" i="1"/>
  <c r="H1254" i="1"/>
  <c r="H1246" i="1"/>
  <c r="H1238" i="1"/>
  <c r="H1230" i="1"/>
  <c r="H1205" i="1"/>
  <c r="H1180" i="1"/>
  <c r="H1163" i="1"/>
  <c r="H1138" i="1"/>
  <c r="H1113" i="1"/>
  <c r="H1088" i="1"/>
  <c r="H1063" i="1"/>
  <c r="H1046" i="1"/>
  <c r="H1020" i="1"/>
  <c r="H1002" i="1"/>
  <c r="H976" i="1"/>
  <c r="H950" i="1"/>
  <c r="H868" i="1"/>
  <c r="H840" i="1"/>
  <c r="H821" i="1"/>
  <c r="H754" i="1"/>
  <c r="H735" i="1"/>
  <c r="H673" i="1"/>
  <c r="H652" i="1"/>
  <c r="H573" i="1"/>
  <c r="H476" i="1"/>
  <c r="H462" i="1"/>
  <c r="H437" i="1"/>
  <c r="H313" i="1"/>
  <c r="H1213" i="1"/>
  <c r="H1188" i="1"/>
  <c r="H1171" i="1"/>
  <c r="H1146" i="1"/>
  <c r="H1121" i="1"/>
  <c r="H1096" i="1"/>
  <c r="H1071" i="1"/>
  <c r="H1037" i="1"/>
  <c r="H993" i="1"/>
  <c r="H967" i="1"/>
  <c r="H941" i="1"/>
  <c r="H932" i="1"/>
  <c r="H886" i="1"/>
  <c r="H877" i="1"/>
  <c r="H849" i="1"/>
  <c r="H830" i="1"/>
  <c r="H783" i="1"/>
  <c r="H744" i="1"/>
  <c r="H724" i="1"/>
  <c r="H694" i="1"/>
  <c r="H640" i="1"/>
  <c r="H502" i="1"/>
  <c r="H376" i="1"/>
  <c r="H261" i="1"/>
  <c r="H646" i="1"/>
  <c r="H1221" i="1"/>
  <c r="H1196" i="1"/>
  <c r="H1179" i="1"/>
  <c r="H1154" i="1"/>
  <c r="H1129" i="1"/>
  <c r="H1104" i="1"/>
  <c r="H1079" i="1"/>
  <c r="H1054" i="1"/>
  <c r="H1028" i="1"/>
  <c r="H1010" i="1"/>
  <c r="H984" i="1"/>
  <c r="H958" i="1"/>
  <c r="H922" i="1"/>
  <c r="H913" i="1"/>
  <c r="H904" i="1"/>
  <c r="H895" i="1"/>
  <c r="H858" i="1"/>
  <c r="H811" i="1"/>
  <c r="H802" i="1"/>
  <c r="H773" i="1"/>
  <c r="H763" i="1"/>
  <c r="H734" i="1"/>
  <c r="H704" i="1"/>
  <c r="H628" i="1"/>
  <c r="H618" i="1"/>
  <c r="H595" i="1"/>
  <c r="H461" i="1"/>
  <c r="H346" i="1"/>
  <c r="H593" i="1"/>
  <c r="H1317" i="1"/>
  <c r="H1309" i="1"/>
  <c r="H1301" i="1"/>
  <c r="H1293" i="1"/>
  <c r="H1285" i="1"/>
  <c r="H1277" i="1"/>
  <c r="H1269" i="1"/>
  <c r="H1261" i="1"/>
  <c r="H1253" i="1"/>
  <c r="H1245" i="1"/>
  <c r="H1237" i="1"/>
  <c r="H1229" i="1"/>
  <c r="H1204" i="1"/>
  <c r="H1187" i="1"/>
  <c r="H1162" i="1"/>
  <c r="H1137" i="1"/>
  <c r="H1112" i="1"/>
  <c r="H1087" i="1"/>
  <c r="H1062" i="1"/>
  <c r="H1045" i="1"/>
  <c r="H1001" i="1"/>
  <c r="H975" i="1"/>
  <c r="H949" i="1"/>
  <c r="H867" i="1"/>
  <c r="H838" i="1"/>
  <c r="H820" i="1"/>
  <c r="H792" i="1"/>
  <c r="H782" i="1"/>
  <c r="H753" i="1"/>
  <c r="H713" i="1"/>
  <c r="H583" i="1"/>
  <c r="H572" i="1"/>
  <c r="H435" i="1"/>
  <c r="H375" i="1"/>
  <c r="H293" i="1"/>
  <c r="H534" i="1"/>
  <c r="H530" i="1"/>
  <c r="H1212" i="1"/>
  <c r="H1195" i="1"/>
  <c r="H1170" i="1"/>
  <c r="H1145" i="1"/>
  <c r="H1120" i="1"/>
  <c r="H1095" i="1"/>
  <c r="H1070" i="1"/>
  <c r="H1036" i="1"/>
  <c r="H1018" i="1"/>
  <c r="H992" i="1"/>
  <c r="H966" i="1"/>
  <c r="H940" i="1"/>
  <c r="H894" i="1"/>
  <c r="H885" i="1"/>
  <c r="H876" i="1"/>
  <c r="H829" i="1"/>
  <c r="H723" i="1"/>
  <c r="H693" i="1"/>
  <c r="H671" i="1"/>
  <c r="H661" i="1"/>
  <c r="H639" i="1"/>
  <c r="H617" i="1"/>
  <c r="H605" i="1"/>
  <c r="H544" i="1"/>
  <c r="H501" i="1"/>
  <c r="H474" i="1"/>
  <c r="H447" i="1"/>
  <c r="H367" i="1"/>
  <c r="H1220" i="1"/>
  <c r="H1203" i="1"/>
  <c r="H1178" i="1"/>
  <c r="H1153" i="1"/>
  <c r="H1128" i="1"/>
  <c r="H1103" i="1"/>
  <c r="H1078" i="1"/>
  <c r="H1053" i="1"/>
  <c r="H1009" i="1"/>
  <c r="H983" i="1"/>
  <c r="H957" i="1"/>
  <c r="H930" i="1"/>
  <c r="H921" i="1"/>
  <c r="H912" i="1"/>
  <c r="H903" i="1"/>
  <c r="H866" i="1"/>
  <c r="H857" i="1"/>
  <c r="H847" i="1"/>
  <c r="H810" i="1"/>
  <c r="H801" i="1"/>
  <c r="H791" i="1"/>
  <c r="H762" i="1"/>
  <c r="H742" i="1"/>
  <c r="H703" i="1"/>
  <c r="H682" i="1"/>
  <c r="H627" i="1"/>
  <c r="H528" i="1"/>
  <c r="H513" i="1"/>
  <c r="H460" i="1"/>
  <c r="H434" i="1"/>
  <c r="H388" i="1"/>
  <c r="H1316" i="1"/>
  <c r="H1308" i="1"/>
  <c r="H1300" i="1"/>
  <c r="H1292" i="1"/>
  <c r="H1284" i="1"/>
  <c r="H1276" i="1"/>
  <c r="H1268" i="1"/>
  <c r="H1260" i="1"/>
  <c r="H1252" i="1"/>
  <c r="H1244" i="1"/>
  <c r="H1236" i="1"/>
  <c r="H1228" i="1"/>
  <c r="H1211" i="1"/>
  <c r="H1186" i="1"/>
  <c r="H1161" i="1"/>
  <c r="H1136" i="1"/>
  <c r="H1111" i="1"/>
  <c r="H1086" i="1"/>
  <c r="H1061" i="1"/>
  <c r="H1044" i="1"/>
  <c r="H1026" i="1"/>
  <c r="H1000" i="1"/>
  <c r="H974" i="1"/>
  <c r="H948" i="1"/>
  <c r="H837" i="1"/>
  <c r="H819" i="1"/>
  <c r="H771" i="1"/>
  <c r="H752" i="1"/>
  <c r="H712" i="1"/>
  <c r="H556" i="1"/>
  <c r="H418" i="1"/>
  <c r="H1219" i="1"/>
  <c r="H1194" i="1"/>
  <c r="H1169" i="1"/>
  <c r="H1144" i="1"/>
  <c r="H1119" i="1"/>
  <c r="H1094" i="1"/>
  <c r="H1069" i="1"/>
  <c r="H1017" i="1"/>
  <c r="H991" i="1"/>
  <c r="H965" i="1"/>
  <c r="H902" i="1"/>
  <c r="H893" i="1"/>
  <c r="H884" i="1"/>
  <c r="H846" i="1"/>
  <c r="H828" i="1"/>
  <c r="H790" i="1"/>
  <c r="H780" i="1"/>
  <c r="H732" i="1"/>
  <c r="H702" i="1"/>
  <c r="H670" i="1"/>
  <c r="H660" i="1"/>
  <c r="H648" i="1"/>
  <c r="H604" i="1"/>
  <c r="H433" i="1"/>
  <c r="H1227" i="1"/>
  <c r="H1202" i="1"/>
  <c r="H1177" i="1"/>
  <c r="H1152" i="1"/>
  <c r="H1127" i="1"/>
  <c r="H1102" i="1"/>
  <c r="H1077" i="1"/>
  <c r="H1052" i="1"/>
  <c r="H1034" i="1"/>
  <c r="H1008" i="1"/>
  <c r="H982" i="1"/>
  <c r="H956" i="1"/>
  <c r="H938" i="1"/>
  <c r="H929" i="1"/>
  <c r="H920" i="1"/>
  <c r="H911" i="1"/>
  <c r="H865" i="1"/>
  <c r="H809" i="1"/>
  <c r="H761" i="1"/>
  <c r="H741" i="1"/>
  <c r="H721" i="1"/>
  <c r="H691" i="1"/>
  <c r="H626" i="1"/>
  <c r="H592" i="1"/>
  <c r="H581" i="1"/>
  <c r="H472" i="1"/>
  <c r="H355" i="1"/>
  <c r="H1315" i="1"/>
  <c r="H1307" i="1"/>
  <c r="H1299" i="1"/>
  <c r="H1291" i="1"/>
  <c r="H1283" i="1"/>
  <c r="H1275" i="1"/>
  <c r="H1267" i="1"/>
  <c r="H1259" i="1"/>
  <c r="H1251" i="1"/>
  <c r="H1243" i="1"/>
  <c r="H1235" i="1"/>
  <c r="H1210" i="1"/>
  <c r="H1185" i="1"/>
  <c r="H1160" i="1"/>
  <c r="H1135" i="1"/>
  <c r="H1110" i="1"/>
  <c r="H1085" i="1"/>
  <c r="H1060" i="1"/>
  <c r="H1025" i="1"/>
  <c r="H999" i="1"/>
  <c r="H973" i="1"/>
  <c r="H874" i="1"/>
  <c r="H855" i="1"/>
  <c r="H836" i="1"/>
  <c r="H818" i="1"/>
  <c r="H770" i="1"/>
  <c r="H751" i="1"/>
  <c r="H711" i="1"/>
  <c r="H680" i="1"/>
  <c r="H614" i="1"/>
  <c r="H555" i="1"/>
  <c r="H511" i="1"/>
  <c r="H416" i="1"/>
  <c r="H294" i="1"/>
  <c r="H1218" i="1"/>
  <c r="H1193" i="1"/>
  <c r="H1168" i="1"/>
  <c r="H1143" i="1"/>
  <c r="H1118" i="1"/>
  <c r="H1093" i="1"/>
  <c r="H1068" i="1"/>
  <c r="H1042" i="1"/>
  <c r="H1016" i="1"/>
  <c r="H990" i="1"/>
  <c r="H964" i="1"/>
  <c r="H946" i="1"/>
  <c r="H910" i="1"/>
  <c r="H901" i="1"/>
  <c r="H892" i="1"/>
  <c r="H883" i="1"/>
  <c r="H845" i="1"/>
  <c r="H827" i="1"/>
  <c r="H799" i="1"/>
  <c r="H779" i="1"/>
  <c r="H669" i="1"/>
  <c r="H647" i="1"/>
  <c r="H636" i="1"/>
  <c r="H602" i="1"/>
  <c r="H568" i="1"/>
  <c r="H444" i="1"/>
  <c r="H431" i="1"/>
  <c r="H1226" i="1"/>
  <c r="H1201" i="1"/>
  <c r="H1176" i="1"/>
  <c r="H1151" i="1"/>
  <c r="H1126" i="1"/>
  <c r="H1101" i="1"/>
  <c r="H1076" i="1"/>
  <c r="H1059" i="1"/>
  <c r="H1033" i="1"/>
  <c r="H1007" i="1"/>
  <c r="H981" i="1"/>
  <c r="H937" i="1"/>
  <c r="H928" i="1"/>
  <c r="H919" i="1"/>
  <c r="H854" i="1"/>
  <c r="H808" i="1"/>
  <c r="H788" i="1"/>
  <c r="H760" i="1"/>
  <c r="H740" i="1"/>
  <c r="H730" i="1"/>
  <c r="H720" i="1"/>
  <c r="H710" i="1"/>
  <c r="H690" i="1"/>
  <c r="H591" i="1"/>
  <c r="H580" i="1"/>
  <c r="H68" i="1"/>
  <c r="H1322" i="1"/>
  <c r="H1314" i="1"/>
  <c r="H1306" i="1"/>
  <c r="H1298" i="1"/>
  <c r="H1290" i="1"/>
  <c r="H1282" i="1"/>
  <c r="H1274" i="1"/>
  <c r="H1266" i="1"/>
  <c r="H1258" i="1"/>
  <c r="H1250" i="1"/>
  <c r="H1242" i="1"/>
  <c r="H1234" i="1"/>
  <c r="H1209" i="1"/>
  <c r="H1184" i="1"/>
  <c r="H1159" i="1"/>
  <c r="H1134" i="1"/>
  <c r="H1109" i="1"/>
  <c r="H1084" i="1"/>
  <c r="H1067" i="1"/>
  <c r="H1050" i="1"/>
  <c r="H1024" i="1"/>
  <c r="H998" i="1"/>
  <c r="H972" i="1"/>
  <c r="H954" i="1"/>
  <c r="H863" i="1"/>
  <c r="H835" i="1"/>
  <c r="H817" i="1"/>
  <c r="H798" i="1"/>
  <c r="H769" i="1"/>
  <c r="H749" i="1"/>
  <c r="H679" i="1"/>
  <c r="H657" i="1"/>
  <c r="H613" i="1"/>
  <c r="H601" i="1"/>
  <c r="H567" i="1"/>
  <c r="H554" i="1"/>
  <c r="H510" i="1"/>
  <c r="H483" i="1"/>
  <c r="H1217" i="1"/>
  <c r="H1192" i="1"/>
  <c r="H1167" i="1"/>
  <c r="H1142" i="1"/>
  <c r="H1117" i="1"/>
  <c r="H1092" i="1"/>
  <c r="H1075" i="1"/>
  <c r="H1041" i="1"/>
  <c r="H1015" i="1"/>
  <c r="H989" i="1"/>
  <c r="H945" i="1"/>
  <c r="H918" i="1"/>
  <c r="H909" i="1"/>
  <c r="H900" i="1"/>
  <c r="H891" i="1"/>
  <c r="H882" i="1"/>
  <c r="H872" i="1"/>
  <c r="H844" i="1"/>
  <c r="H826" i="1"/>
  <c r="H778" i="1"/>
  <c r="H759" i="1"/>
  <c r="H699" i="1"/>
  <c r="H668" i="1"/>
  <c r="H635" i="1"/>
  <c r="H538" i="1"/>
  <c r="H443" i="1"/>
  <c r="H1225" i="1"/>
  <c r="H1200" i="1"/>
  <c r="H1175" i="1"/>
  <c r="H1150" i="1"/>
  <c r="H1125" i="1"/>
  <c r="H1100" i="1"/>
  <c r="H1083" i="1"/>
  <c r="H1058" i="1"/>
  <c r="H1032" i="1"/>
  <c r="H1006" i="1"/>
  <c r="H980" i="1"/>
  <c r="H962" i="1"/>
  <c r="H936" i="1"/>
  <c r="H927" i="1"/>
  <c r="H862" i="1"/>
  <c r="H853" i="1"/>
  <c r="H816" i="1"/>
  <c r="H807" i="1"/>
  <c r="H787" i="1"/>
  <c r="H729" i="1"/>
  <c r="H719" i="1"/>
  <c r="H709" i="1"/>
  <c r="H678" i="1"/>
  <c r="H645" i="1"/>
  <c r="H590" i="1"/>
  <c r="H252" i="1"/>
  <c r="H1321" i="1"/>
  <c r="H1313" i="1"/>
  <c r="H1305" i="1"/>
  <c r="H1297" i="1"/>
  <c r="H1289" i="1"/>
  <c r="H1281" i="1"/>
  <c r="H1273" i="1"/>
  <c r="H1265" i="1"/>
  <c r="H1257" i="1"/>
  <c r="H1249" i="1"/>
  <c r="H1241" i="1"/>
  <c r="H1233" i="1"/>
  <c r="H1208" i="1"/>
  <c r="H1183" i="1"/>
  <c r="H1158" i="1"/>
  <c r="H1133" i="1"/>
  <c r="H1108" i="1"/>
  <c r="H1091" i="1"/>
  <c r="H1066" i="1"/>
  <c r="H1049" i="1"/>
  <c r="H1023" i="1"/>
  <c r="H997" i="1"/>
  <c r="H953" i="1"/>
  <c r="H834" i="1"/>
  <c r="H748" i="1"/>
  <c r="H738" i="1"/>
  <c r="H688" i="1"/>
  <c r="H656" i="1"/>
  <c r="H622" i="1"/>
  <c r="H611" i="1"/>
  <c r="H600" i="1"/>
  <c r="H537" i="1"/>
  <c r="H219" i="1"/>
  <c r="H1216" i="1"/>
  <c r="H1191" i="1"/>
  <c r="H1166" i="1"/>
  <c r="H1141" i="1"/>
  <c r="H1116" i="1"/>
  <c r="H1099" i="1"/>
  <c r="H1074" i="1"/>
  <c r="H1040" i="1"/>
  <c r="H1014" i="1"/>
  <c r="H988" i="1"/>
  <c r="H970" i="1"/>
  <c r="H944" i="1"/>
  <c r="H926" i="1"/>
  <c r="H917" i="1"/>
  <c r="H908" i="1"/>
  <c r="H899" i="1"/>
  <c r="H890" i="1"/>
  <c r="H871" i="1"/>
  <c r="H843" i="1"/>
  <c r="H796" i="1"/>
  <c r="H777" i="1"/>
  <c r="H718" i="1"/>
  <c r="H698" i="1"/>
  <c r="H577" i="1"/>
  <c r="H565" i="1"/>
  <c r="H453" i="1"/>
  <c r="H441" i="1"/>
  <c r="H411" i="1"/>
  <c r="H382" i="1"/>
  <c r="H251" i="1"/>
  <c r="H118" i="1"/>
  <c r="H1224" i="1"/>
  <c r="H1199" i="1"/>
  <c r="H1174" i="1"/>
  <c r="H1149" i="1"/>
  <c r="H1124" i="1"/>
  <c r="H1107" i="1"/>
  <c r="H1082" i="1"/>
  <c r="H1057" i="1"/>
  <c r="H1031" i="1"/>
  <c r="H1005" i="1"/>
  <c r="H961" i="1"/>
  <c r="H935" i="1"/>
  <c r="H880" i="1"/>
  <c r="H861" i="1"/>
  <c r="H852" i="1"/>
  <c r="H815" i="1"/>
  <c r="H805" i="1"/>
  <c r="H786" i="1"/>
  <c r="H767" i="1"/>
  <c r="H757" i="1"/>
  <c r="H728" i="1"/>
  <c r="H677" i="1"/>
  <c r="H666" i="1"/>
  <c r="H644" i="1"/>
  <c r="H366" i="1"/>
  <c r="H335" i="1"/>
  <c r="H218" i="1"/>
  <c r="H1320" i="1"/>
  <c r="H1312" i="1"/>
  <c r="H1304" i="1"/>
  <c r="H1296" i="1"/>
  <c r="H1288" i="1"/>
  <c r="H1280" i="1"/>
  <c r="H1272" i="1"/>
  <c r="H1264" i="1"/>
  <c r="H1256" i="1"/>
  <c r="H1248" i="1"/>
  <c r="H1240" i="1"/>
  <c r="H1232" i="1"/>
  <c r="H1207" i="1"/>
  <c r="H1182" i="1"/>
  <c r="H1157" i="1"/>
  <c r="H1132" i="1"/>
  <c r="H1115" i="1"/>
  <c r="H1090" i="1"/>
  <c r="H1065" i="1"/>
  <c r="H1048" i="1"/>
  <c r="H1022" i="1"/>
  <c r="H996" i="1"/>
  <c r="H952" i="1"/>
  <c r="H870" i="1"/>
  <c r="H833" i="1"/>
  <c r="H824" i="1"/>
  <c r="H737" i="1"/>
  <c r="H687" i="1"/>
  <c r="H610" i="1"/>
  <c r="H599" i="1"/>
  <c r="H576" i="1"/>
  <c r="H284" i="1"/>
  <c r="H127" i="1"/>
  <c r="H101" i="1"/>
  <c r="H167" i="1"/>
  <c r="H152" i="1"/>
  <c r="H372" i="1"/>
  <c r="H342" i="1"/>
  <c r="H331" i="1"/>
  <c r="H310" i="1"/>
  <c r="H300" i="1"/>
  <c r="H289" i="1"/>
  <c r="H279" i="1"/>
  <c r="H268" i="1"/>
  <c r="H258" i="1"/>
  <c r="H236" i="1"/>
  <c r="H226" i="1"/>
  <c r="H126" i="1"/>
  <c r="H85" i="1"/>
  <c r="H525" i="1"/>
  <c r="H488" i="1"/>
  <c r="H469" i="1"/>
  <c r="H450" i="1"/>
  <c r="H430" i="1"/>
  <c r="H421" i="1"/>
  <c r="H381" i="1"/>
  <c r="H361" i="1"/>
  <c r="H351" i="1"/>
  <c r="H213" i="1"/>
  <c r="H202" i="1"/>
  <c r="H177" i="1"/>
  <c r="H151" i="1"/>
  <c r="H330" i="1"/>
  <c r="H288" i="1"/>
  <c r="H246" i="1"/>
  <c r="H225" i="1"/>
  <c r="H69" i="1"/>
  <c r="H319" i="1"/>
  <c r="H309" i="1"/>
  <c r="H267" i="1"/>
  <c r="H235" i="1"/>
  <c r="H201" i="1"/>
  <c r="H188" i="1"/>
  <c r="H110" i="1"/>
  <c r="H623" i="1"/>
  <c r="H578" i="1"/>
  <c r="H551" i="1"/>
  <c r="H533" i="1"/>
  <c r="H524" i="1"/>
  <c r="H487" i="1"/>
  <c r="H468" i="1"/>
  <c r="H409" i="1"/>
  <c r="H360" i="1"/>
  <c r="H350" i="1"/>
  <c r="H329" i="1"/>
  <c r="H277" i="1"/>
  <c r="H176" i="1"/>
  <c r="H211" i="1"/>
  <c r="H135" i="1"/>
  <c r="H353" i="1"/>
  <c r="H370" i="1"/>
  <c r="H395" i="1"/>
  <c r="H420" i="1"/>
  <c r="H445" i="1"/>
  <c r="H470" i="1"/>
  <c r="H495" i="1"/>
  <c r="H520" i="1"/>
  <c r="H545" i="1"/>
  <c r="H562" i="1"/>
  <c r="H587" i="1"/>
  <c r="H612" i="1"/>
  <c r="H637" i="1"/>
  <c r="H662" i="1"/>
  <c r="H78" i="1"/>
  <c r="H103" i="1"/>
  <c r="H128" i="1"/>
  <c r="H153" i="1"/>
  <c r="H170" i="1"/>
  <c r="H195" i="1"/>
  <c r="H220" i="1"/>
  <c r="H245" i="1"/>
  <c r="H270" i="1"/>
  <c r="H295" i="1"/>
  <c r="H320" i="1"/>
  <c r="H345" i="1"/>
  <c r="H362" i="1"/>
  <c r="H387" i="1"/>
  <c r="H412" i="1"/>
  <c r="H187" i="1"/>
  <c r="H212" i="1"/>
  <c r="H237" i="1"/>
  <c r="H262" i="1"/>
  <c r="H287" i="1"/>
  <c r="H312" i="1"/>
  <c r="H337" i="1"/>
  <c r="H354" i="1"/>
  <c r="H379" i="1"/>
  <c r="H404" i="1"/>
  <c r="H429" i="1"/>
  <c r="H454" i="1"/>
  <c r="H479" i="1"/>
  <c r="H504" i="1"/>
  <c r="H529" i="1"/>
  <c r="H546" i="1"/>
  <c r="H571" i="1"/>
  <c r="H596" i="1"/>
  <c r="H37" i="1"/>
  <c r="H62" i="1"/>
  <c r="H87" i="1"/>
  <c r="H112" i="1"/>
  <c r="H137" i="1"/>
  <c r="H154" i="1"/>
  <c r="H179" i="1"/>
  <c r="H204" i="1"/>
  <c r="H229" i="1"/>
  <c r="H29" i="1"/>
  <c r="H54" i="1"/>
  <c r="H79" i="1"/>
  <c r="H104" i="1"/>
  <c r="H129" i="1"/>
  <c r="H146" i="1"/>
  <c r="H171" i="1"/>
  <c r="H196" i="1"/>
  <c r="H221" i="1"/>
  <c r="H46" i="1"/>
  <c r="H71" i="1"/>
  <c r="H96" i="1"/>
  <c r="H121" i="1"/>
  <c r="H138" i="1"/>
  <c r="H163" i="1"/>
  <c r="H13" i="1"/>
  <c r="H38" i="1"/>
  <c r="H63" i="1"/>
  <c r="H88" i="1"/>
  <c r="H113" i="1"/>
  <c r="H130" i="1"/>
  <c r="H155" i="1"/>
  <c r="H180" i="1"/>
  <c r="H205" i="1"/>
  <c r="H30" i="1"/>
  <c r="H55" i="1"/>
  <c r="H80" i="1"/>
  <c r="H105" i="1"/>
  <c r="H122" i="1"/>
  <c r="H147" i="1"/>
  <c r="H172" i="1"/>
  <c r="H197" i="1"/>
  <c r="H222" i="1"/>
  <c r="H247" i="1"/>
  <c r="H272" i="1"/>
  <c r="H297" i="1"/>
  <c r="H314" i="1"/>
  <c r="H339" i="1"/>
  <c r="H364" i="1"/>
  <c r="H389" i="1"/>
  <c r="H414" i="1"/>
  <c r="H439" i="1"/>
  <c r="H464" i="1"/>
  <c r="H489" i="1"/>
  <c r="H47" i="1"/>
  <c r="H72" i="1"/>
  <c r="H97" i="1"/>
  <c r="H114" i="1"/>
  <c r="H139" i="1"/>
  <c r="H164" i="1"/>
  <c r="H189" i="1"/>
  <c r="H214" i="1"/>
  <c r="H89" i="1"/>
  <c r="H106" i="1"/>
  <c r="H131" i="1"/>
  <c r="H156" i="1"/>
  <c r="H181" i="1"/>
  <c r="H206" i="1"/>
  <c r="H231" i="1"/>
  <c r="H256" i="1"/>
  <c r="H281" i="1"/>
  <c r="H298" i="1"/>
  <c r="H323" i="1"/>
  <c r="H348" i="1"/>
  <c r="H373" i="1"/>
  <c r="H398" i="1"/>
  <c r="H423" i="1"/>
  <c r="H448" i="1"/>
  <c r="H473" i="1"/>
  <c r="H123" i="1"/>
  <c r="H148" i="1"/>
  <c r="H173" i="1"/>
  <c r="H198" i="1"/>
  <c r="H223" i="1"/>
  <c r="H248" i="1"/>
  <c r="H273" i="1"/>
  <c r="H290" i="1"/>
  <c r="H315" i="1"/>
  <c r="H340" i="1"/>
  <c r="H365" i="1"/>
  <c r="H390" i="1"/>
  <c r="H415" i="1"/>
  <c r="H440" i="1"/>
  <c r="H465" i="1"/>
  <c r="H482" i="1"/>
  <c r="H507" i="1"/>
  <c r="H532" i="1"/>
  <c r="H557" i="1"/>
  <c r="H582" i="1"/>
  <c r="H607" i="1"/>
  <c r="H23" i="1"/>
  <c r="H48" i="1"/>
  <c r="H73" i="1"/>
  <c r="H90" i="1"/>
  <c r="H115" i="1"/>
  <c r="H140" i="1"/>
  <c r="H165" i="1"/>
  <c r="H190" i="1"/>
  <c r="H215" i="1"/>
  <c r="H240" i="1"/>
  <c r="H265" i="1"/>
  <c r="H282" i="1"/>
  <c r="H307" i="1"/>
  <c r="H332" i="1"/>
  <c r="H357" i="1"/>
  <c r="H15" i="1"/>
  <c r="H40" i="1"/>
  <c r="H65" i="1"/>
  <c r="H82" i="1"/>
  <c r="H107" i="1"/>
  <c r="H132" i="1"/>
  <c r="H157" i="1"/>
  <c r="H182" i="1"/>
  <c r="H207" i="1"/>
  <c r="H232" i="1"/>
  <c r="H257" i="1"/>
  <c r="H274" i="1"/>
  <c r="H299" i="1"/>
  <c r="H324" i="1"/>
  <c r="H7" i="1"/>
  <c r="H32" i="1"/>
  <c r="H57" i="1"/>
  <c r="H74" i="1"/>
  <c r="H99" i="1"/>
  <c r="H124" i="1"/>
  <c r="H149" i="1"/>
  <c r="H174" i="1"/>
  <c r="H199" i="1"/>
  <c r="H224" i="1"/>
  <c r="H249" i="1"/>
  <c r="H266" i="1"/>
  <c r="H291" i="1"/>
  <c r="H316" i="1"/>
  <c r="H341" i="1"/>
  <c r="H24" i="1"/>
  <c r="H49" i="1"/>
  <c r="H66" i="1"/>
  <c r="H91" i="1"/>
  <c r="H116" i="1"/>
  <c r="H141" i="1"/>
  <c r="H166" i="1"/>
  <c r="H191" i="1"/>
  <c r="H16" i="1"/>
  <c r="H41" i="1"/>
  <c r="H58" i="1"/>
  <c r="H83" i="1"/>
  <c r="H108" i="1"/>
  <c r="H133" i="1"/>
  <c r="H158" i="1"/>
  <c r="H183" i="1"/>
  <c r="H8" i="1"/>
  <c r="H33" i="1"/>
  <c r="H50" i="1"/>
  <c r="H75" i="1"/>
  <c r="H100" i="1"/>
  <c r="H125" i="1"/>
  <c r="H150" i="1"/>
  <c r="H175" i="1"/>
  <c r="H25" i="1"/>
  <c r="H42" i="1"/>
  <c r="H67" i="1"/>
  <c r="H17" i="1"/>
  <c r="H34" i="1"/>
  <c r="H59" i="1"/>
  <c r="H84" i="1"/>
  <c r="H9" i="1"/>
  <c r="H26" i="1"/>
  <c r="H51" i="1"/>
  <c r="H76" i="1"/>
  <c r="H18" i="1"/>
  <c r="H43" i="1"/>
  <c r="H27" i="1"/>
  <c r="H52" i="1"/>
  <c r="H77" i="1"/>
  <c r="H102" i="1"/>
  <c r="H318" i="1"/>
  <c r="H308" i="1"/>
  <c r="H255" i="1"/>
  <c r="H244" i="1"/>
  <c r="H234" i="1"/>
  <c r="H200" i="1"/>
  <c r="H109" i="1"/>
  <c r="H303" i="1"/>
  <c r="H286" i="1"/>
  <c r="H276" i="1"/>
  <c r="H186" i="1"/>
  <c r="H160" i="1"/>
  <c r="H233" i="1"/>
  <c r="H210" i="1"/>
  <c r="H134" i="1"/>
  <c r="H35" i="1"/>
  <c r="H61" i="1"/>
  <c r="H254" i="1"/>
  <c r="H243" i="1"/>
  <c r="H185" i="1"/>
  <c r="H706" i="1"/>
  <c r="H681" i="1"/>
  <c r="H664" i="1"/>
  <c r="H621" i="1"/>
  <c r="H603" i="1"/>
  <c r="H594" i="1"/>
  <c r="H549" i="1"/>
  <c r="H503" i="1"/>
  <c r="H466" i="1"/>
  <c r="H436" i="1"/>
  <c r="H417" i="1"/>
  <c r="H407" i="1"/>
  <c r="H377" i="1"/>
  <c r="H358" i="1"/>
  <c r="H285" i="1"/>
  <c r="H275" i="1"/>
  <c r="H263" i="1"/>
  <c r="H209" i="1"/>
  <c r="H159" i="1"/>
  <c r="H94" i="1"/>
  <c r="H19" i="1"/>
  <c r="H11" i="1"/>
  <c r="H689" i="1"/>
  <c r="H672" i="1"/>
  <c r="H655" i="1"/>
  <c r="H638" i="1"/>
  <c r="H521" i="1"/>
  <c r="H512" i="1"/>
  <c r="H475" i="1"/>
  <c r="H455" i="1"/>
  <c r="H446" i="1"/>
  <c r="H397" i="1"/>
  <c r="H326" i="1"/>
  <c r="H305" i="1"/>
  <c r="H629" i="1"/>
  <c r="H584" i="1"/>
  <c r="H575" i="1"/>
  <c r="H566" i="1"/>
  <c r="H548" i="1"/>
  <c r="H539" i="1"/>
  <c r="H493" i="1"/>
  <c r="H484" i="1"/>
  <c r="H426" i="1"/>
  <c r="H406" i="1"/>
  <c r="H386" i="1"/>
  <c r="H347" i="1"/>
  <c r="H336" i="1"/>
  <c r="H242" i="1"/>
  <c r="H184" i="1"/>
  <c r="H93" i="1"/>
  <c r="H98" i="1"/>
  <c r="H81" i="1"/>
  <c r="H56" i="1"/>
  <c r="H31" i="1"/>
  <c r="H6" i="1"/>
  <c r="H64" i="1"/>
  <c r="H39" i="1"/>
  <c r="H14" i="1"/>
  <c r="H22" i="1"/>
  <c r="H5" i="1"/>
  <c r="H21" i="1"/>
  <c r="H12" i="1"/>
  <c r="H162" i="1"/>
  <c r="H145" i="1"/>
  <c r="H120" i="1"/>
  <c r="H95" i="1"/>
  <c r="H70" i="1"/>
  <c r="H45" i="1"/>
  <c r="H20" i="1"/>
  <c r="H53" i="1"/>
  <c r="H28" i="1"/>
  <c r="H328" i="1"/>
  <c r="H278" i="1"/>
  <c r="H253" i="1"/>
  <c r="H228" i="1"/>
  <c r="H203" i="1"/>
  <c r="H178" i="1"/>
  <c r="H161" i="1"/>
  <c r="H136" i="1"/>
  <c r="H111" i="1"/>
  <c r="H86" i="1"/>
  <c r="H36" i="1"/>
  <c r="H2" i="1"/>
  <c r="H3" i="1"/>
  <c r="H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<sst xmlns="http://schemas.openxmlformats.org/spreadsheetml/2006/main" count="5292" uniqueCount="389">
  <si>
    <t>100% Praveen</t>
  </si>
  <si>
    <t>Nina</t>
  </si>
  <si>
    <t>Payment</t>
  </si>
  <si>
    <t>50/50</t>
  </si>
  <si>
    <t>Utilities</t>
  </si>
  <si>
    <t>Hydro</t>
  </si>
  <si>
    <t>Groceries</t>
  </si>
  <si>
    <t>Fortinos</t>
  </si>
  <si>
    <t>Subscription</t>
  </si>
  <si>
    <t>Youtube Premium</t>
  </si>
  <si>
    <t>Gas</t>
  </si>
  <si>
    <t>Entertainment</t>
  </si>
  <si>
    <t xml:space="preserve">Vetta </t>
  </si>
  <si>
    <t>100% Nina</t>
  </si>
  <si>
    <t>Praveen</t>
  </si>
  <si>
    <t>Netflix</t>
  </si>
  <si>
    <t>Shopping</t>
  </si>
  <si>
    <t>Plato's Closet</t>
  </si>
  <si>
    <t>Car Insurance</t>
  </si>
  <si>
    <t>Other</t>
  </si>
  <si>
    <t>Surfshark</t>
  </si>
  <si>
    <t>Dining</t>
  </si>
  <si>
    <t>Dominos</t>
  </si>
  <si>
    <t>Home Care</t>
  </si>
  <si>
    <t>Casual gourmet</t>
  </si>
  <si>
    <t>Paisley Coffee</t>
  </si>
  <si>
    <t>Internet</t>
  </si>
  <si>
    <t>Project Hail Mary</t>
  </si>
  <si>
    <t>Pet Care</t>
  </si>
  <si>
    <t>Global Pet Foods</t>
  </si>
  <si>
    <t>Sana Grill</t>
  </si>
  <si>
    <t>Costco</t>
  </si>
  <si>
    <t>Claim reimbursement</t>
  </si>
  <si>
    <t>Olive's reimbursement</t>
  </si>
  <si>
    <t>Food Basics</t>
  </si>
  <si>
    <t>Vet</t>
  </si>
  <si>
    <t>Olive's surgery</t>
  </si>
  <si>
    <t>Vetta</t>
  </si>
  <si>
    <t>Coffee</t>
  </si>
  <si>
    <t>Pop</t>
  </si>
  <si>
    <t>Pinks</t>
  </si>
  <si>
    <t>Parking</t>
  </si>
  <si>
    <t>Cocos</t>
  </si>
  <si>
    <t>Tim Hortons</t>
  </si>
  <si>
    <t>Vida La Pita</t>
  </si>
  <si>
    <t>Burnt Tongue</t>
  </si>
  <si>
    <t>Charminar</t>
  </si>
  <si>
    <t>Dundurn</t>
  </si>
  <si>
    <t>Strathacona Market</t>
  </si>
  <si>
    <t>Best Friend Restaurant</t>
  </si>
  <si>
    <t>Dollar Store</t>
  </si>
  <si>
    <t>Costco Gas</t>
  </si>
  <si>
    <t>Korean barbecue</t>
  </si>
  <si>
    <t>The Westdale</t>
  </si>
  <si>
    <t>Salicilic acid</t>
  </si>
  <si>
    <t>IKEA</t>
  </si>
  <si>
    <t>Calendar SPCA</t>
  </si>
  <si>
    <t>Coco</t>
  </si>
  <si>
    <t>Travel</t>
  </si>
  <si>
    <t>Mont tremblant</t>
  </si>
  <si>
    <t>iRobot</t>
  </si>
  <si>
    <t>Coco bubble tea</t>
  </si>
  <si>
    <t>The AVRO</t>
  </si>
  <si>
    <t>Toronto Tickets</t>
  </si>
  <si>
    <t>Jayalakshmi</t>
  </si>
  <si>
    <t>Pancake house</t>
  </si>
  <si>
    <t>Play with Clay</t>
  </si>
  <si>
    <t>Swadesh</t>
  </si>
  <si>
    <t>Gift</t>
  </si>
  <si>
    <t>Yoga Mina's Gift</t>
  </si>
  <si>
    <t>Matkowsky Lawyer</t>
  </si>
  <si>
    <t>Dutch Blitz</t>
  </si>
  <si>
    <t>Bombay Spices</t>
  </si>
  <si>
    <t>On Route</t>
  </si>
  <si>
    <t>Car Maintenance</t>
  </si>
  <si>
    <t>Wiper fluid</t>
  </si>
  <si>
    <t>Car Wash</t>
  </si>
  <si>
    <t>Montreal Parking</t>
  </si>
  <si>
    <t>St. Jacob's</t>
  </si>
  <si>
    <t>Hockey game</t>
  </si>
  <si>
    <t>Duolingo</t>
  </si>
  <si>
    <t>Maxwell`s visit</t>
  </si>
  <si>
    <t>Ballet food</t>
  </si>
  <si>
    <t>Mikel's Coffee</t>
  </si>
  <si>
    <t>Shoppers - For your dance</t>
  </si>
  <si>
    <t>LaRoche Sun Screen</t>
  </si>
  <si>
    <t>Vessi Gloves</t>
  </si>
  <si>
    <t>Cineplex movie</t>
  </si>
  <si>
    <t>Blue Cross - Olive</t>
  </si>
  <si>
    <t>Dollarama</t>
  </si>
  <si>
    <t>Spli Fiction</t>
  </si>
  <si>
    <t>Samir</t>
  </si>
  <si>
    <t>Staples Print</t>
  </si>
  <si>
    <t>Terri's Gift</t>
  </si>
  <si>
    <t>Patricia, Mina, Nazanin's Gift</t>
  </si>
  <si>
    <t>Karina and Neil's Gift</t>
  </si>
  <si>
    <t>Photo Frame</t>
  </si>
  <si>
    <t>Lavender Massage Oil</t>
  </si>
  <si>
    <t>Olive Spoon</t>
  </si>
  <si>
    <t>Transportation</t>
  </si>
  <si>
    <t>Presto</t>
  </si>
  <si>
    <t>Daniela's Gift</t>
  </si>
  <si>
    <t>Neil's Gift</t>
  </si>
  <si>
    <t>Dundas Dump</t>
  </si>
  <si>
    <t>Doughbox</t>
  </si>
  <si>
    <t>Costco Winter Tires</t>
  </si>
  <si>
    <t>Night Moisturizer</t>
  </si>
  <si>
    <t>Fries</t>
  </si>
  <si>
    <t>Kinton Ramen</t>
  </si>
  <si>
    <t>Ikea Refund</t>
  </si>
  <si>
    <t>AirBnB</t>
  </si>
  <si>
    <t>AGO scaperoom</t>
  </si>
  <si>
    <t>Pet Insurance</t>
  </si>
  <si>
    <t>Olive Insurance</t>
  </si>
  <si>
    <t>SPCA calendar</t>
  </si>
  <si>
    <t>Youtube</t>
  </si>
  <si>
    <t>Protein powder</t>
  </si>
  <si>
    <t>Wallpaper</t>
  </si>
  <si>
    <t>Goodness Me</t>
  </si>
  <si>
    <t>Fuel</t>
  </si>
  <si>
    <t>Westdale</t>
  </si>
  <si>
    <t>Pimple patches</t>
  </si>
  <si>
    <t>Parking + Pani Puri</t>
  </si>
  <si>
    <t>Value Village</t>
  </si>
  <si>
    <t>407 ETR</t>
  </si>
  <si>
    <t>White Boa</t>
  </si>
  <si>
    <t>My Gift</t>
  </si>
  <si>
    <t>Fall Hike Restaurants + Parking</t>
  </si>
  <si>
    <t>Laundry</t>
  </si>
  <si>
    <t>Ikea Stand</t>
  </si>
  <si>
    <t>Dominoes</t>
  </si>
  <si>
    <t>Speakers</t>
  </si>
  <si>
    <t>Walmart</t>
  </si>
  <si>
    <t>Blue Cross Animal Hospital</t>
  </si>
  <si>
    <t>Ikea Frames</t>
  </si>
  <si>
    <t>Weil's</t>
  </si>
  <si>
    <t>Casual Gourment</t>
  </si>
  <si>
    <t>Shoppers</t>
  </si>
  <si>
    <t>Our Haven Studios</t>
  </si>
  <si>
    <t>Ikea Bulb</t>
  </si>
  <si>
    <t>Relay Brunch</t>
  </si>
  <si>
    <t>Ajio Restaurant</t>
  </si>
  <si>
    <t>Westdale Cinema</t>
  </si>
  <si>
    <t>UPS Tarrif</t>
  </si>
  <si>
    <t>Italian Bakery</t>
  </si>
  <si>
    <t>McDonalds</t>
  </si>
  <si>
    <t>Chaatter box</t>
  </si>
  <si>
    <t>Mr. Gao</t>
  </si>
  <si>
    <t>Niagara Parking</t>
  </si>
  <si>
    <t>Asian groceries</t>
  </si>
  <si>
    <t>Samir groceries</t>
  </si>
  <si>
    <t>Camping</t>
  </si>
  <si>
    <t>Hiking Poles</t>
  </si>
  <si>
    <t>Niagara Adventure</t>
  </si>
  <si>
    <t>Wass Ethiopian</t>
  </si>
  <si>
    <t>Hand Moisturizer</t>
  </si>
  <si>
    <t>Walmart Kettle</t>
  </si>
  <si>
    <t>Biscotti</t>
  </si>
  <si>
    <t>Mulberry Coffee</t>
  </si>
  <si>
    <t>Biryani Walla</t>
  </si>
  <si>
    <t>McD Fries</t>
  </si>
  <si>
    <t>Strathcona Market</t>
  </si>
  <si>
    <t>Canadian Tire</t>
  </si>
  <si>
    <t>Gym Gummies</t>
  </si>
  <si>
    <t>Kia Car Service</t>
  </si>
  <si>
    <t>Elora + Minimum tickets</t>
  </si>
  <si>
    <t>Maxwell's insurance</t>
  </si>
  <si>
    <t>Manitoulin Reservation</t>
  </si>
  <si>
    <t>Fringe Button</t>
  </si>
  <si>
    <t>Glass Studio, Elora</t>
  </si>
  <si>
    <t>The Pole She Bag</t>
  </si>
  <si>
    <t>Dominos Pizza</t>
  </si>
  <si>
    <t>Apple Bill</t>
  </si>
  <si>
    <t>McGuire Chocolate Company</t>
  </si>
  <si>
    <t>Costco Membership</t>
  </si>
  <si>
    <t>Roomba parts</t>
  </si>
  <si>
    <t>Empire Make Space</t>
  </si>
  <si>
    <t>Microsoft Membership Annual</t>
  </si>
  <si>
    <t>Café 85</t>
  </si>
  <si>
    <t>Tenant Insurance</t>
  </si>
  <si>
    <t>Fairweather</t>
  </si>
  <si>
    <t>Shell Gas</t>
  </si>
  <si>
    <t>Pioneer Energy</t>
  </si>
  <si>
    <t>Paisley</t>
  </si>
  <si>
    <t>Nikolai and Nazanin Gift</t>
  </si>
  <si>
    <t>Pearson parking</t>
  </si>
  <si>
    <t xml:space="preserve">Coco's </t>
  </si>
  <si>
    <t>Boba protein</t>
  </si>
  <si>
    <t>Karina's gift</t>
  </si>
  <si>
    <t>Amazon Singer</t>
  </si>
  <si>
    <t>RBG Parking</t>
  </si>
  <si>
    <t>Air Purifier</t>
  </si>
  <si>
    <t>Laundry Coins</t>
  </si>
  <si>
    <t>Hyderabad Café Biryani</t>
  </si>
  <si>
    <t>Collective Arts Poutine</t>
  </si>
  <si>
    <t>Nations</t>
  </si>
  <si>
    <t>Olive</t>
  </si>
  <si>
    <t>Loop turner</t>
  </si>
  <si>
    <t>Doughbox Fairweather</t>
  </si>
  <si>
    <t>Halifax Tickets</t>
  </si>
  <si>
    <t>Clothes Brush</t>
  </si>
  <si>
    <t>Laylak</t>
  </si>
  <si>
    <t>Apple TV</t>
  </si>
  <si>
    <t>Coke</t>
  </si>
  <si>
    <t>Chaater Box</t>
  </si>
  <si>
    <t>Iron and Iron pad</t>
  </si>
  <si>
    <t>Shelby's</t>
  </si>
  <si>
    <t>AAA batteries</t>
  </si>
  <si>
    <t>Honeywell Filters</t>
  </si>
  <si>
    <t>Gully Café</t>
  </si>
  <si>
    <t>Pizza</t>
  </si>
  <si>
    <t>Uber</t>
  </si>
  <si>
    <t>Uber airport</t>
  </si>
  <si>
    <t>Uber eats</t>
  </si>
  <si>
    <t>Tejas Express</t>
  </si>
  <si>
    <t>Nighties</t>
  </si>
  <si>
    <t>Indigo Ticket Refund</t>
  </si>
  <si>
    <t>AirIndia Ticket</t>
  </si>
  <si>
    <t>Tondou Ramen</t>
  </si>
  <si>
    <t>Pothys</t>
  </si>
  <si>
    <t>Taj Mahal Entry</t>
  </si>
  <si>
    <t>Cash spent Delhi to Agra</t>
  </si>
  <si>
    <t>Car Delhi to Agra</t>
  </si>
  <si>
    <t>Disney Plus</t>
  </si>
  <si>
    <t>McDonalds Chicago</t>
  </si>
  <si>
    <t>Hotel The Golden Apple</t>
  </si>
  <si>
    <t>Airport Lunch Lucknow</t>
  </si>
  <si>
    <t>Gifts from India</t>
  </si>
  <si>
    <t>Agra Hotel -  Restaurant</t>
  </si>
  <si>
    <t>Chicken Inn</t>
  </si>
  <si>
    <t>Snacks and Gifts from India</t>
  </si>
  <si>
    <t>Max</t>
  </si>
  <si>
    <t>Agra Hotel</t>
  </si>
  <si>
    <t>Mainland China</t>
  </si>
  <si>
    <t>Indigo - Lucknow to Chennai</t>
  </si>
  <si>
    <t>Mina's gift</t>
  </si>
  <si>
    <t>vacuum</t>
  </si>
  <si>
    <t>Indian Visa</t>
  </si>
  <si>
    <t xml:space="preserve">DoughBox </t>
  </si>
  <si>
    <t>Canada Computers</t>
  </si>
  <si>
    <t>Paisley Café</t>
  </si>
  <si>
    <t>Cowabunga</t>
  </si>
  <si>
    <t>Tondou Japanese Restaurant</t>
  </si>
  <si>
    <t>New bulbs</t>
  </si>
  <si>
    <t>Gift for Neil</t>
  </si>
  <si>
    <t xml:space="preserve">Lindt </t>
  </si>
  <si>
    <t>Annalakshmi</t>
  </si>
  <si>
    <t>Wingspan</t>
  </si>
  <si>
    <t>Olive's insurance</t>
  </si>
  <si>
    <t>Daniela gift 1/4</t>
  </si>
  <si>
    <t>Platos Closet</t>
  </si>
  <si>
    <t>RW&amp;CO</t>
  </si>
  <si>
    <t>Westdale Popcorn</t>
  </si>
  <si>
    <t>Food</t>
  </si>
  <si>
    <t>Activate</t>
  </si>
  <si>
    <t>Verlan</t>
  </si>
  <si>
    <t>Sauce</t>
  </si>
  <si>
    <t>Kakka Hakka</t>
  </si>
  <si>
    <t>Westdale Movie</t>
  </si>
  <si>
    <t>Disney</t>
  </si>
  <si>
    <t>Ram Cafe</t>
  </si>
  <si>
    <t>Chocolate banff</t>
  </si>
  <si>
    <t>CRA</t>
  </si>
  <si>
    <t>5k Parking</t>
  </si>
  <si>
    <t>Tempeh Starter</t>
  </si>
  <si>
    <t>Blue Cross Animal</t>
  </si>
  <si>
    <t>CheZaatar</t>
  </si>
  <si>
    <t>Lyft</t>
  </si>
  <si>
    <t>Car Rental Upgrade</t>
  </si>
  <si>
    <t>Lyft Tips</t>
  </si>
  <si>
    <t xml:space="preserve">Dinner </t>
  </si>
  <si>
    <t>Coffe</t>
  </si>
  <si>
    <t>Pho Calgary</t>
  </si>
  <si>
    <t>Lake Louise Gift Shop</t>
  </si>
  <si>
    <t>Parks Canada</t>
  </si>
  <si>
    <t>Cat food</t>
  </si>
  <si>
    <t>Annalakshmi + Kakka Hakka</t>
  </si>
  <si>
    <t>Parking Banff</t>
  </si>
  <si>
    <t>Airbnb Banff</t>
  </si>
  <si>
    <t>iRobot parts</t>
  </si>
  <si>
    <t>Foot Massager</t>
  </si>
  <si>
    <t>Boulevard Billiards</t>
  </si>
  <si>
    <t>Cat litter scoop</t>
  </si>
  <si>
    <t>Cat laser</t>
  </si>
  <si>
    <t>Cineplex tickets</t>
  </si>
  <si>
    <t>Oil Glasses</t>
  </si>
  <si>
    <t>Souper Cubes</t>
  </si>
  <si>
    <t>Fries McDonald</t>
  </si>
  <si>
    <t xml:space="preserve">Sio Bento </t>
  </si>
  <si>
    <t>Paisely Coffee house</t>
  </si>
  <si>
    <t>Lava Pizza</t>
  </si>
  <si>
    <t>Pinks + Coke</t>
  </si>
  <si>
    <t>Parks Canada Shuttle</t>
  </si>
  <si>
    <t>Banff National Park Pass</t>
  </si>
  <si>
    <t>Casino</t>
  </si>
  <si>
    <t>Home hardware</t>
  </si>
  <si>
    <t>Maxwell's vet</t>
  </si>
  <si>
    <t>Akshat Lunch</t>
  </si>
  <si>
    <t>Lunch @ Annalakshmi</t>
  </si>
  <si>
    <t>Niagara Boat Ride</t>
  </si>
  <si>
    <t>Rental Car at Banff</t>
  </si>
  <si>
    <t>Tickets to Banff</t>
  </si>
  <si>
    <t>CNE Tickets</t>
  </si>
  <si>
    <t>Greek Food</t>
  </si>
  <si>
    <t>Gravity Climbing</t>
  </si>
  <si>
    <t>Amazon - Moisturizer</t>
  </si>
  <si>
    <t>Lava Pizza and Wings</t>
  </si>
  <si>
    <t>Deadpool and Wolverine</t>
  </si>
  <si>
    <t>Banff Airbnb</t>
  </si>
  <si>
    <t>Massage Oil</t>
  </si>
  <si>
    <t>As dusk falls</t>
  </si>
  <si>
    <t>Inhaler</t>
  </si>
  <si>
    <t>Blender</t>
  </si>
  <si>
    <t>Pizza Hut</t>
  </si>
  <si>
    <t xml:space="preserve">Nina </t>
  </si>
  <si>
    <t>Boardgames</t>
  </si>
  <si>
    <t>Thai food</t>
  </si>
  <si>
    <t>Weils</t>
  </si>
  <si>
    <t>Spring grill</t>
  </si>
  <si>
    <t>Amazon Mouse and Cable</t>
  </si>
  <si>
    <t>Amazon Switch</t>
  </si>
  <si>
    <t>Costco - Ear Buds + NB</t>
  </si>
  <si>
    <t>Amazon Tarp Stakes</t>
  </si>
  <si>
    <t>Amazon Tarp Rope</t>
  </si>
  <si>
    <t>Amazon Flashlight</t>
  </si>
  <si>
    <t>Paddle Niagara</t>
  </si>
  <si>
    <t>Bard and Bear</t>
  </si>
  <si>
    <t>Beer Store</t>
  </si>
  <si>
    <t>Red Door Cucina</t>
  </si>
  <si>
    <t>LCBO</t>
  </si>
  <si>
    <t>Chatter Box</t>
  </si>
  <si>
    <t>Best Buy</t>
  </si>
  <si>
    <t>Bear Spray</t>
  </si>
  <si>
    <t>Tarp Rope</t>
  </si>
  <si>
    <t>Tarp</t>
  </si>
  <si>
    <t>Fifty Point Conservation Area</t>
  </si>
  <si>
    <t>Dundas Recycle</t>
  </si>
  <si>
    <t>David's Tea</t>
  </si>
  <si>
    <t>Sparkling water</t>
  </si>
  <si>
    <t>Farmer's Market</t>
  </si>
  <si>
    <t>Telus</t>
  </si>
  <si>
    <t>Costco Helmet</t>
  </si>
  <si>
    <t>Rattle Snake point tickets</t>
  </si>
  <si>
    <t>Indian Pizza Panipuri</t>
  </si>
  <si>
    <t>Sweater Shaver</t>
  </si>
  <si>
    <t>McDonald's Fries</t>
  </si>
  <si>
    <t>Detergent @ Casual Gourment</t>
  </si>
  <si>
    <t>Mr. Blue &amp; Dish Rack</t>
  </si>
  <si>
    <t>Monkey Man Tickets</t>
  </si>
  <si>
    <t>Roomba bags</t>
  </si>
  <si>
    <t>Wooden Washboard</t>
  </si>
  <si>
    <t>Sambar @ Dosa Place</t>
  </si>
  <si>
    <t>True Detective</t>
  </si>
  <si>
    <t>Wooden Cutting board</t>
  </si>
  <si>
    <t>Putting place</t>
  </si>
  <si>
    <t>Deceim</t>
  </si>
  <si>
    <t>Lazeez</t>
  </si>
  <si>
    <t>Toronto Parking</t>
  </si>
  <si>
    <t>Chatime</t>
  </si>
  <si>
    <t>YNAB</t>
  </si>
  <si>
    <t>Amazon</t>
  </si>
  <si>
    <t>Mai Pai</t>
  </si>
  <si>
    <t>Casa Loma Parking</t>
  </si>
  <si>
    <t>Szechuan Noodle bowl</t>
  </si>
  <si>
    <t>Domino's</t>
  </si>
  <si>
    <t>Chocoloate</t>
  </si>
  <si>
    <t>Splitsville Fries</t>
  </si>
  <si>
    <t>Pink's restaurant</t>
  </si>
  <si>
    <t>Billiards</t>
  </si>
  <si>
    <t xml:space="preserve">Pizza </t>
  </si>
  <si>
    <t>Shelf and Table</t>
  </si>
  <si>
    <t>Mirror</t>
  </si>
  <si>
    <t>Valentines' day</t>
  </si>
  <si>
    <t>Lava</t>
  </si>
  <si>
    <t>Cat Show</t>
  </si>
  <si>
    <t>Bulk Barn</t>
  </si>
  <si>
    <t>Singer Needles</t>
  </si>
  <si>
    <t>iFly Mina's gift</t>
  </si>
  <si>
    <t>Subway</t>
  </si>
  <si>
    <t>Dosa Place</t>
  </si>
  <si>
    <t>Hand Drill</t>
  </si>
  <si>
    <t>Running Balance</t>
  </si>
  <si>
    <t>Nina Net</t>
  </si>
  <si>
    <t>split_method</t>
  </si>
  <si>
    <t>paid_by</t>
  </si>
  <si>
    <t>category</t>
  </si>
  <si>
    <t>description</t>
  </si>
  <si>
    <t>amount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</si>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</sst>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164" formatCode="[$-F800]dddd\,\ mmmm\ dd\,\ 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8" fontId="0" fillId="0" borderId="0" xfId="0" applyNumberFormat="1" applyAlignment="1">
      <alignment horizontal="left"/>
    </xf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6"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12" formatCode="&quot;$&quot;#,##0.00;[Red]\-&quot;$&quot;#,##0.00"/>
      <alignment horizontal="left" vertical="bottom" textRotation="0" wrapText="0" indent="0" justifyLastLine="0" shrinkToFit="0" readingOrder="0"/>
    </dxf>
    <dxf>
      <numFmt numFmtId="19" formatCode="yyyy/mm/dd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73F56D-F5BB-443C-AD72-AA005E08D171}" name="Table135" displayName="Table135" ref="A1:H1322" totalsRowShown="0">
  <autoFilter ref="A1:H1322" xr:uid="{C8BA619B-A4B4-43DB-9074-A4A6F2C41685}"/>
  <tableColumns count="8">
    <tableColumn id="1" xr3:uid="{84F1DD82-90E1-48BD-B1CC-CAB60B8EE94F}" name="date" dataDxfId="5"/>
    <tableColumn id="2" xr3:uid="{B5AED0AC-266C-4578-81A8-A82EC629406A}" name="amount" dataDxfId="4"/>
    <tableColumn id="13" xr3:uid="{D7A11CEF-BF65-4129-9142-E8A7B5873982}" name="description" dataDxfId="3"/>
    <tableColumn id="4" xr3:uid="{D28998D8-256E-4C0C-8127-F345CFA198AB}" name="category" dataDxfId="2"/>
    <tableColumn id="5" xr3:uid="{03A6743D-17F9-4673-946B-4C8D10E22F6F}" name="paid_by"/>
    <tableColumn id="6" xr3:uid="{E7FB3E4E-FE44-410A-86F8-A09D19161CCC}" name="split_method"/>
    <tableColumn id="7" xr3:uid="{420B29A1-C86C-44CE-BDC0-56C0EA0735B2}" name="Nina Net" dataDxfId="1">
      <calculatedColumnFormula array="1">_xlfn.SWITCH(F2,
 "50/50", IF(E2="Nina", B2/2, -B2/2),
 "100% Nina", IF(E2="Nina", B2, -B2),
 "100% Praveen", IF(E2="Praveen", -B2, B2)
)</calculatedColumnFormula>
    </tableColumn>
    <tableColumn id="10" xr3:uid="{C6B22164-04E5-499A-8DEE-B4F412BF2700}" name="Running Balance" dataDxfId="0">
      <calculatedColumnFormula>SUM($G$2:G2)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67540-0ACA-4BF8-9E2F-B807C98319F5}">
  <dimension ref="A1:H1322"/>
  <sheetViews>
    <sheetView tabSelected="1" workbookViewId="0">
      <selection activeCell="D10" sqref="D10"/>
    </sheetView>
  </sheetViews>
  <sheetFormatPr defaultRowHeight="14.4" x14ac:dyDescent="0.3"/>
  <cols>
    <col min="1" max="1" width="20" customWidth="1"/>
    <col min="2" max="2" width="20.44140625" customWidth="1"/>
    <col min="3" max="3" width="19.21875" customWidth="1"/>
    <col min="4" max="7" width="15.6640625" customWidth="1"/>
    <col min="8" max="8" width="16.88671875" bestFit="1" customWidth="1"/>
  </cols>
  <sheetData>
    <row r="1" spans="1:8" x14ac:dyDescent="0.3">
      <c r="A1" s="4" t="s">
        <v>388</v>
      </c>
      <c r="B1" t="s">
        <v>387</v>
      </c>
      <c r="C1" t="s">
        <v>386</v>
      </c>
      <c r="D1" t="s">
        <v>385</v>
      </c>
      <c r="E1" t="s">
        <v>384</v>
      </c>
      <c r="F1" t="s">
        <v>383</v>
      </c>
      <c r="G1" t="s">
        <v>382</v>
      </c>
      <c r="H1" t="s">
        <v>381</v>
      </c>
    </row>
    <row r="2" spans="1:8" x14ac:dyDescent="0.3">
      <c r="A2" s="3">
        <v>45322</v>
      </c>
      <c r="B2" s="2">
        <v>3.94</v>
      </c>
      <c r="C2" t="s">
        <v>203</v>
      </c>
      <c r="D2" t="s">
        <v>6</v>
      </c>
      <c r="E2" t="s">
        <v>14</v>
      </c>
      <c r="F2" t="s">
        <v>3</v>
      </c>
      <c r="G2" s="1" cm="1">
        <f t="array" ref="G2">_xlfn.SWITCH(F2,
 "50/50", IF(E2="Nina", B2/2, -B2/2),
 "100% Nina", IF(E2="Nina", B2, -B2),
 "100% Praveen", IF(E2="Praveen", -B2, B2)
)</f>
        <v>-1.97</v>
      </c>
      <c r="H2" s="1">
        <f>SUM($G$2:G2)</f>
        <v>-1.97</v>
      </c>
    </row>
    <row r="3" spans="1:8" x14ac:dyDescent="0.3">
      <c r="A3" s="3">
        <v>45322</v>
      </c>
      <c r="B3" s="2">
        <v>3.95</v>
      </c>
      <c r="C3" t="s">
        <v>7</v>
      </c>
      <c r="D3" t="s">
        <v>6</v>
      </c>
      <c r="E3" t="s">
        <v>14</v>
      </c>
      <c r="F3" t="s">
        <v>3</v>
      </c>
      <c r="G3" s="1" cm="1">
        <f t="array" ref="G3">_xlfn.SWITCH(F3,
 "50/50", IF(E3="Nina", B3/2, -B3/2),
 "100% Nina", IF(E3="Nina", B3, -B3),
 "100% Praveen", IF(E3="Praveen", -B3, B3)
)</f>
        <v>-1.9750000000000001</v>
      </c>
      <c r="H3" s="1">
        <f>SUM($G$2:G3)</f>
        <v>-3.9450000000000003</v>
      </c>
    </row>
    <row r="4" spans="1:8" x14ac:dyDescent="0.3">
      <c r="A4" s="3">
        <v>45322</v>
      </c>
      <c r="B4" s="2">
        <v>41.97</v>
      </c>
      <c r="C4" t="s">
        <v>31</v>
      </c>
      <c r="D4" t="s">
        <v>6</v>
      </c>
      <c r="E4" t="s">
        <v>14</v>
      </c>
      <c r="F4" t="s">
        <v>3</v>
      </c>
      <c r="G4" s="1" cm="1">
        <f t="array" ref="G4">_xlfn.SWITCH(F4,
 "50/50", IF(E4="Nina", B4/2, -B4/2),
 "100% Nina", IF(E4="Nina", B4, -B4),
 "100% Praveen", IF(E4="Praveen", -B4, B4)
)</f>
        <v>-20.984999999999999</v>
      </c>
      <c r="H4" s="1">
        <f>SUM($G$2:G4)</f>
        <v>-24.93</v>
      </c>
    </row>
    <row r="5" spans="1:8" x14ac:dyDescent="0.3">
      <c r="A5" s="3">
        <v>45321</v>
      </c>
      <c r="B5" s="2">
        <v>60</v>
      </c>
      <c r="C5" t="s">
        <v>10</v>
      </c>
      <c r="D5" t="s">
        <v>10</v>
      </c>
      <c r="E5" t="s">
        <v>14</v>
      </c>
      <c r="F5" t="s">
        <v>3</v>
      </c>
      <c r="G5" s="1" cm="1">
        <f t="array" ref="G5">_xlfn.SWITCH(F5,
 "50/50", IF(E5="Nina", B5/2, -B5/2),
 "100% Nina", IF(E5="Nina", B5, -B5),
 "100% Praveen", IF(E5="Praveen", -B5, B5)
)</f>
        <v>-30</v>
      </c>
      <c r="H5" s="1">
        <f>SUM($G$2:G5)</f>
        <v>-54.93</v>
      </c>
    </row>
    <row r="6" spans="1:8" x14ac:dyDescent="0.3">
      <c r="A6" s="3">
        <v>45318</v>
      </c>
      <c r="B6" s="2">
        <v>123.32</v>
      </c>
      <c r="C6" t="s">
        <v>380</v>
      </c>
      <c r="D6" t="s">
        <v>23</v>
      </c>
      <c r="E6" t="s">
        <v>14</v>
      </c>
      <c r="F6" t="s">
        <v>3</v>
      </c>
      <c r="G6" s="1" cm="1">
        <f t="array" ref="G6">_xlfn.SWITCH(F6,
 "50/50", IF(E6="Nina", B6/2, -B6/2),
 "100% Nina", IF(E6="Nina", B6, -B6),
 "100% Praveen", IF(E6="Praveen", -B6, B6)
)</f>
        <v>-61.66</v>
      </c>
      <c r="H6" s="1">
        <f>SUM($G$2:G6)</f>
        <v>-116.59</v>
      </c>
    </row>
    <row r="7" spans="1:8" x14ac:dyDescent="0.3">
      <c r="A7" s="3">
        <v>45316</v>
      </c>
      <c r="B7" s="2">
        <v>6.78</v>
      </c>
      <c r="C7" t="s">
        <v>379</v>
      </c>
      <c r="D7" t="s">
        <v>21</v>
      </c>
      <c r="E7" t="s">
        <v>14</v>
      </c>
      <c r="F7" t="s">
        <v>3</v>
      </c>
      <c r="G7" s="1" cm="1">
        <f t="array" ref="G7">_xlfn.SWITCH(F7,
 "50/50", IF(E7="Nina", B7/2, -B7/2),
 "100% Nina", IF(E7="Nina", B7, -B7),
 "100% Praveen", IF(E7="Praveen", -B7, B7)
)</f>
        <v>-3.39</v>
      </c>
      <c r="H7" s="1">
        <f>SUM($G$2:G7)</f>
        <v>-119.98</v>
      </c>
    </row>
    <row r="8" spans="1:8" x14ac:dyDescent="0.3">
      <c r="A8" s="3">
        <v>45315</v>
      </c>
      <c r="B8" s="2">
        <v>27</v>
      </c>
      <c r="C8" t="s">
        <v>378</v>
      </c>
      <c r="D8" t="s">
        <v>21</v>
      </c>
      <c r="E8" t="s">
        <v>14</v>
      </c>
      <c r="F8" t="s">
        <v>3</v>
      </c>
      <c r="G8" s="1" cm="1">
        <f t="array" ref="G8">_xlfn.SWITCH(F8,
 "50/50", IF(E8="Nina", B8/2, -B8/2),
 "100% Nina", IF(E8="Nina", B8, -B8),
 "100% Praveen", IF(E8="Praveen", -B8, B8)
)</f>
        <v>-13.5</v>
      </c>
      <c r="H8" s="1">
        <f>SUM($G$2:G8)</f>
        <v>-133.48000000000002</v>
      </c>
    </row>
    <row r="9" spans="1:8" x14ac:dyDescent="0.3">
      <c r="A9" s="3">
        <v>45309</v>
      </c>
      <c r="B9" s="2">
        <v>14.68</v>
      </c>
      <c r="C9" t="s">
        <v>7</v>
      </c>
      <c r="D9" t="s">
        <v>6</v>
      </c>
      <c r="E9" t="s">
        <v>14</v>
      </c>
      <c r="F9" t="s">
        <v>3</v>
      </c>
      <c r="G9" s="1" cm="1">
        <f t="array" ref="G9">_xlfn.SWITCH(F9,
 "50/50", IF(E9="Nina", B9/2, -B9/2),
 "100% Nina", IF(E9="Nina", B9, -B9),
 "100% Praveen", IF(E9="Praveen", -B9, B9)
)</f>
        <v>-7.34</v>
      </c>
      <c r="H9" s="1">
        <f>SUM($G$2:G9)</f>
        <v>-140.82000000000002</v>
      </c>
    </row>
    <row r="10" spans="1:8" x14ac:dyDescent="0.3">
      <c r="A10" s="3">
        <v>45306</v>
      </c>
      <c r="B10" s="2">
        <v>47.6</v>
      </c>
      <c r="C10" t="s">
        <v>10</v>
      </c>
      <c r="D10" t="s">
        <v>10</v>
      </c>
      <c r="E10" t="s">
        <v>14</v>
      </c>
      <c r="F10" t="s">
        <v>3</v>
      </c>
      <c r="G10" s="1" cm="1">
        <f t="array" ref="G10">_xlfn.SWITCH(F10,
 "50/50", IF(E10="Nina", B10/2, -B10/2),
 "100% Nina", IF(E10="Nina", B10, -B10),
 "100% Praveen", IF(E10="Praveen", -B10, B10)
)</f>
        <v>-23.8</v>
      </c>
      <c r="H10" s="1">
        <f>SUM($G$2:G10)</f>
        <v>-164.62000000000003</v>
      </c>
    </row>
    <row r="11" spans="1:8" x14ac:dyDescent="0.3">
      <c r="A11" s="3">
        <v>45305</v>
      </c>
      <c r="B11" s="2">
        <v>28.96</v>
      </c>
      <c r="C11" t="s">
        <v>7</v>
      </c>
      <c r="D11" t="s">
        <v>6</v>
      </c>
      <c r="E11" t="s">
        <v>14</v>
      </c>
      <c r="F11" t="s">
        <v>3</v>
      </c>
      <c r="G11" s="1" cm="1">
        <f t="array" ref="G11">_xlfn.SWITCH(F11,
 "50/50", IF(E11="Nina", B11/2, -B11/2),
 "100% Nina", IF(E11="Nina", B11, -B11),
 "100% Praveen", IF(E11="Praveen", -B11, B11)
)</f>
        <v>-14.48</v>
      </c>
      <c r="H11" s="1">
        <f>SUM($G$2:G11)</f>
        <v>-179.10000000000002</v>
      </c>
    </row>
    <row r="12" spans="1:8" x14ac:dyDescent="0.3">
      <c r="A12" s="3">
        <v>45302</v>
      </c>
      <c r="B12" s="2">
        <v>6.99</v>
      </c>
      <c r="C12" t="s">
        <v>375</v>
      </c>
      <c r="D12" t="s">
        <v>6</v>
      </c>
      <c r="E12" t="s">
        <v>14</v>
      </c>
      <c r="F12" t="s">
        <v>3</v>
      </c>
      <c r="G12" s="1" cm="1">
        <f t="array" ref="G12">_xlfn.SWITCH(F12,
 "50/50", IF(E12="Nina", B12/2, -B12/2),
 "100% Nina", IF(E12="Nina", B12, -B12),
 "100% Praveen", IF(E12="Praveen", -B12, B12)
)</f>
        <v>-3.4950000000000001</v>
      </c>
      <c r="H12" s="1">
        <f>SUM($G$2:G12)</f>
        <v>-182.59500000000003</v>
      </c>
    </row>
    <row r="13" spans="1:8" x14ac:dyDescent="0.3">
      <c r="A13" s="3">
        <v>45302</v>
      </c>
      <c r="B13" s="2">
        <v>35.58</v>
      </c>
      <c r="C13" t="s">
        <v>29</v>
      </c>
      <c r="D13" t="s">
        <v>28</v>
      </c>
      <c r="E13" t="s">
        <v>14</v>
      </c>
      <c r="F13" t="s">
        <v>3</v>
      </c>
      <c r="G13" s="1" cm="1">
        <f t="array" ref="G13">_xlfn.SWITCH(F13,
 "50/50", IF(E13="Nina", B13/2, -B13/2),
 "100% Nina", IF(E13="Nina", B13, -B13),
 "100% Praveen", IF(E13="Praveen", -B13, B13)
)</f>
        <v>-17.79</v>
      </c>
      <c r="H13" s="1">
        <f>SUM($G$2:G13)</f>
        <v>-200.38500000000002</v>
      </c>
    </row>
    <row r="14" spans="1:8" x14ac:dyDescent="0.3">
      <c r="A14" s="3">
        <v>45300</v>
      </c>
      <c r="B14" s="2">
        <v>3.99</v>
      </c>
      <c r="C14" t="s">
        <v>7</v>
      </c>
      <c r="D14" t="s">
        <v>6</v>
      </c>
      <c r="E14" t="s">
        <v>14</v>
      </c>
      <c r="F14" t="s">
        <v>3</v>
      </c>
      <c r="G14" s="1" cm="1">
        <f t="array" ref="G14">_xlfn.SWITCH(F14,
 "50/50", IF(E14="Nina", B14/2, -B14/2),
 "100% Nina", IF(E14="Nina", B14, -B14),
 "100% Praveen", IF(E14="Praveen", -B14, B14)
)</f>
        <v>-1.9950000000000001</v>
      </c>
      <c r="H14" s="1">
        <f>SUM($G$2:G14)</f>
        <v>-202.38000000000002</v>
      </c>
    </row>
    <row r="15" spans="1:8" x14ac:dyDescent="0.3">
      <c r="A15" s="3">
        <v>45300</v>
      </c>
      <c r="B15" s="2">
        <v>27.22</v>
      </c>
      <c r="C15" t="s">
        <v>7</v>
      </c>
      <c r="D15" t="s">
        <v>6</v>
      </c>
      <c r="E15" t="s">
        <v>14</v>
      </c>
      <c r="F15" t="s">
        <v>3</v>
      </c>
      <c r="G15" s="1" cm="1">
        <f t="array" ref="G15">_xlfn.SWITCH(F15,
 "50/50", IF(E15="Nina", B15/2, -B15/2),
 "100% Nina", IF(E15="Nina", B15, -B15),
 "100% Praveen", IF(E15="Praveen", -B15, B15)
)</f>
        <v>-13.61</v>
      </c>
      <c r="H15" s="1">
        <f>SUM($G$2:G15)</f>
        <v>-215.99</v>
      </c>
    </row>
    <row r="16" spans="1:8" x14ac:dyDescent="0.3">
      <c r="A16" s="3">
        <v>45300</v>
      </c>
      <c r="B16" s="2">
        <v>35.57</v>
      </c>
      <c r="C16" t="s">
        <v>147</v>
      </c>
      <c r="D16" t="s">
        <v>21</v>
      </c>
      <c r="E16" t="s">
        <v>14</v>
      </c>
      <c r="F16" t="s">
        <v>3</v>
      </c>
      <c r="G16" s="1" cm="1">
        <f t="array" ref="G16">_xlfn.SWITCH(F16,
 "50/50", IF(E16="Nina", B16/2, -B16/2),
 "100% Nina", IF(E16="Nina", B16, -B16),
 "100% Praveen", IF(E16="Praveen", -B16, B16)
)</f>
        <v>-17.785</v>
      </c>
      <c r="H16" s="1">
        <f>SUM($G$2:G16)</f>
        <v>-233.77500000000001</v>
      </c>
    </row>
    <row r="17" spans="1:8" x14ac:dyDescent="0.3">
      <c r="A17" s="3">
        <v>45300</v>
      </c>
      <c r="B17" s="2">
        <v>71.180000000000007</v>
      </c>
      <c r="C17" t="s">
        <v>29</v>
      </c>
      <c r="D17" t="s">
        <v>28</v>
      </c>
      <c r="E17" t="s">
        <v>14</v>
      </c>
      <c r="F17" t="s">
        <v>3</v>
      </c>
      <c r="G17" s="1" cm="1">
        <f t="array" ref="G17">_xlfn.SWITCH(F17,
 "50/50", IF(E17="Nina", B17/2, -B17/2),
 "100% Nina", IF(E17="Nina", B17, -B17),
 "100% Praveen", IF(E17="Praveen", -B17, B17)
)</f>
        <v>-35.590000000000003</v>
      </c>
      <c r="H17" s="1">
        <f>SUM($G$2:G17)</f>
        <v>-269.36500000000001</v>
      </c>
    </row>
    <row r="18" spans="1:8" x14ac:dyDescent="0.3">
      <c r="A18" s="3">
        <v>45298</v>
      </c>
      <c r="B18" s="2">
        <v>15.99</v>
      </c>
      <c r="C18" t="s">
        <v>31</v>
      </c>
      <c r="D18" t="s">
        <v>6</v>
      </c>
      <c r="E18" t="s">
        <v>14</v>
      </c>
      <c r="F18" t="s">
        <v>3</v>
      </c>
      <c r="G18" s="1" cm="1">
        <f t="array" ref="G18">_xlfn.SWITCH(F18,
 "50/50", IF(E18="Nina", B18/2, -B18/2),
 "100% Nina", IF(E18="Nina", B18, -B18),
 "100% Praveen", IF(E18="Praveen", -B18, B18)
)</f>
        <v>-7.9950000000000001</v>
      </c>
      <c r="H18" s="1">
        <f>SUM($G$2:G18)</f>
        <v>-277.36</v>
      </c>
    </row>
    <row r="19" spans="1:8" x14ac:dyDescent="0.3">
      <c r="A19" s="3">
        <v>45297</v>
      </c>
      <c r="B19" s="2">
        <v>54.37</v>
      </c>
      <c r="C19" t="s">
        <v>10</v>
      </c>
      <c r="D19" t="s">
        <v>10</v>
      </c>
      <c r="E19" t="s">
        <v>14</v>
      </c>
      <c r="F19" t="s">
        <v>3</v>
      </c>
      <c r="G19" s="1" cm="1">
        <f t="array" ref="G19">_xlfn.SWITCH(F19,
 "50/50", IF(E19="Nina", B19/2, -B19/2),
 "100% Nina", IF(E19="Nina", B19, -B19),
 "100% Praveen", IF(E19="Praveen", -B19, B19)
)</f>
        <v>-27.184999999999999</v>
      </c>
      <c r="H19" s="1">
        <f>SUM($G$2:G19)</f>
        <v>-304.54500000000002</v>
      </c>
    </row>
    <row r="20" spans="1:8" x14ac:dyDescent="0.3">
      <c r="A20" s="3">
        <v>45297</v>
      </c>
      <c r="B20" s="2">
        <v>35.51</v>
      </c>
      <c r="C20" t="s">
        <v>373</v>
      </c>
      <c r="D20" t="s">
        <v>21</v>
      </c>
      <c r="E20" t="s">
        <v>14</v>
      </c>
      <c r="F20" t="s">
        <v>3</v>
      </c>
      <c r="G20" s="1" cm="1">
        <f t="array" ref="G20">_xlfn.SWITCH(F20,
 "50/50", IF(E20="Nina", B20/2, -B20/2),
 "100% Nina", IF(E20="Nina", B20, -B20),
 "100% Praveen", IF(E20="Praveen", -B20, B20)
)</f>
        <v>-17.754999999999999</v>
      </c>
      <c r="H20" s="1">
        <f>SUM($G$2:G20)</f>
        <v>-322.3</v>
      </c>
    </row>
    <row r="21" spans="1:8" x14ac:dyDescent="0.3">
      <c r="A21" s="3">
        <v>45296</v>
      </c>
      <c r="B21" s="2">
        <v>101.69</v>
      </c>
      <c r="C21" t="s">
        <v>377</v>
      </c>
      <c r="D21" t="s">
        <v>68</v>
      </c>
      <c r="E21" t="s">
        <v>14</v>
      </c>
      <c r="F21" t="s">
        <v>3</v>
      </c>
      <c r="G21" s="1" cm="1">
        <f t="array" ref="G21">_xlfn.SWITCH(F21,
 "50/50", IF(E21="Nina", B21/2, -B21/2),
 "100% Nina", IF(E21="Nina", B21, -B21),
 "100% Praveen", IF(E21="Praveen", -B21, B21)
)</f>
        <v>-50.844999999999999</v>
      </c>
      <c r="H21" s="1">
        <f>SUM($G$2:G21)</f>
        <v>-373.14499999999998</v>
      </c>
    </row>
    <row r="22" spans="1:8" x14ac:dyDescent="0.3">
      <c r="A22" s="3">
        <v>45295</v>
      </c>
      <c r="B22" s="2">
        <v>7.99</v>
      </c>
      <c r="C22" t="s">
        <v>7</v>
      </c>
      <c r="D22" t="s">
        <v>6</v>
      </c>
      <c r="E22" t="s">
        <v>14</v>
      </c>
      <c r="F22" t="s">
        <v>3</v>
      </c>
      <c r="G22" s="1" cm="1">
        <f t="array" ref="G22">_xlfn.SWITCH(F22,
 "50/50", IF(E22="Nina", B22/2, -B22/2),
 "100% Nina", IF(E22="Nina", B22, -B22),
 "100% Praveen", IF(E22="Praveen", -B22, B22)
)</f>
        <v>-3.9950000000000001</v>
      </c>
      <c r="H22" s="1">
        <f>SUM($G$2:G22)</f>
        <v>-377.14</v>
      </c>
    </row>
    <row r="23" spans="1:8" x14ac:dyDescent="0.3">
      <c r="A23" s="3">
        <v>45294</v>
      </c>
      <c r="B23" s="2">
        <v>19.77</v>
      </c>
      <c r="C23" t="s">
        <v>7</v>
      </c>
      <c r="D23" t="s">
        <v>6</v>
      </c>
      <c r="E23" t="s">
        <v>14</v>
      </c>
      <c r="F23" t="s">
        <v>3</v>
      </c>
      <c r="G23" s="1" cm="1">
        <f t="array" ref="G23">_xlfn.SWITCH(F23,
 "50/50", IF(E23="Nina", B23/2, -B23/2),
 "100% Nina", IF(E23="Nina", B23, -B23),
 "100% Praveen", IF(E23="Praveen", -B23, B23)
)</f>
        <v>-9.8849999999999998</v>
      </c>
      <c r="H23" s="1">
        <f>SUM($G$2:G23)</f>
        <v>-387.02499999999998</v>
      </c>
    </row>
    <row r="24" spans="1:8" x14ac:dyDescent="0.3">
      <c r="A24" s="3">
        <v>45293</v>
      </c>
      <c r="B24" s="2">
        <v>58.78</v>
      </c>
      <c r="C24" t="s">
        <v>5</v>
      </c>
      <c r="D24" t="s">
        <v>4</v>
      </c>
      <c r="E24" t="s">
        <v>14</v>
      </c>
      <c r="F24" t="s">
        <v>3</v>
      </c>
      <c r="G24" s="1" cm="1">
        <f t="array" ref="G24">_xlfn.SWITCH(F24,
 "50/50", IF(E24="Nina", B24/2, -B24/2),
 "100% Nina", IF(E24="Nina", B24, -B24),
 "100% Praveen", IF(E24="Praveen", -B24, B24)
)</f>
        <v>-29.39</v>
      </c>
      <c r="H24" s="1">
        <f>SUM($G$2:G24)</f>
        <v>-416.41499999999996</v>
      </c>
    </row>
    <row r="25" spans="1:8" x14ac:dyDescent="0.3">
      <c r="A25" s="3">
        <v>45292</v>
      </c>
      <c r="B25" s="2">
        <v>9.11</v>
      </c>
      <c r="C25" t="s">
        <v>72</v>
      </c>
      <c r="D25" t="s">
        <v>6</v>
      </c>
      <c r="E25" t="s">
        <v>14</v>
      </c>
      <c r="F25" t="s">
        <v>3</v>
      </c>
      <c r="G25" s="1" cm="1">
        <f t="array" ref="G25">_xlfn.SWITCH(F25,
 "50/50", IF(E25="Nina", B25/2, -B25/2),
 "100% Nina", IF(E25="Nina", B25, -B25),
 "100% Praveen", IF(E25="Praveen", -B25, B25)
)</f>
        <v>-4.5549999999999997</v>
      </c>
      <c r="H25" s="1">
        <f>SUM($G$2:G25)</f>
        <v>-420.96999999999997</v>
      </c>
    </row>
    <row r="26" spans="1:8" x14ac:dyDescent="0.3">
      <c r="A26" s="3">
        <v>45301</v>
      </c>
      <c r="B26" s="2">
        <v>36.82</v>
      </c>
      <c r="C26" t="s">
        <v>376</v>
      </c>
      <c r="D26" t="s">
        <v>23</v>
      </c>
      <c r="E26" t="s">
        <v>14</v>
      </c>
      <c r="F26" t="s">
        <v>13</v>
      </c>
      <c r="G26" s="1" cm="1">
        <f t="array" ref="G26">_xlfn.SWITCH(F26,
 "50/50", IF(E26="Nina", B26/2, -B26/2),
 "100% Nina", IF(E26="Nina", B26, -B26),
 "100% Praveen", IF(E26="Praveen", -B26, B26)
)</f>
        <v>-36.82</v>
      </c>
      <c r="H26" s="1">
        <f>SUM($G$2:G26)</f>
        <v>-457.78999999999996</v>
      </c>
    </row>
    <row r="27" spans="1:8" x14ac:dyDescent="0.3">
      <c r="A27" s="3">
        <v>45295</v>
      </c>
      <c r="B27" s="2">
        <v>19.77</v>
      </c>
      <c r="C27" t="s">
        <v>375</v>
      </c>
      <c r="D27" t="s">
        <v>6</v>
      </c>
      <c r="E27" t="s">
        <v>1</v>
      </c>
      <c r="F27" t="s">
        <v>3</v>
      </c>
      <c r="G27" s="1" cm="1">
        <f t="array" ref="G27">_xlfn.SWITCH(F27,
 "50/50", IF(E27="Nina", B27/2, -B27/2),
 "100% Nina", IF(E27="Nina", B27, -B27),
 "100% Praveen", IF(E27="Praveen", -B27, B27)
)</f>
        <v>9.8849999999999998</v>
      </c>
      <c r="H27" s="1">
        <f>SUM($G$2:G27)</f>
        <v>-447.90499999999997</v>
      </c>
    </row>
    <row r="28" spans="1:8" x14ac:dyDescent="0.3">
      <c r="A28" s="3">
        <v>45298</v>
      </c>
      <c r="B28" s="2">
        <v>49.67</v>
      </c>
      <c r="C28" t="s">
        <v>7</v>
      </c>
      <c r="D28" t="s">
        <v>6</v>
      </c>
      <c r="E28" t="s">
        <v>1</v>
      </c>
      <c r="F28" t="s">
        <v>3</v>
      </c>
      <c r="G28" s="1" cm="1">
        <f t="array" ref="G28">_xlfn.SWITCH(F28,
 "50/50", IF(E28="Nina", B28/2, -B28/2),
 "100% Nina", IF(E28="Nina", B28, -B28),
 "100% Praveen", IF(E28="Praveen", -B28, B28)
)</f>
        <v>24.835000000000001</v>
      </c>
      <c r="H28" s="1">
        <f>SUM($G$2:G28)</f>
        <v>-423.07</v>
      </c>
    </row>
    <row r="29" spans="1:8" x14ac:dyDescent="0.3">
      <c r="A29" s="3">
        <v>45302</v>
      </c>
      <c r="B29" s="2">
        <v>175.43</v>
      </c>
      <c r="C29" t="s">
        <v>7</v>
      </c>
      <c r="D29" t="s">
        <v>6</v>
      </c>
      <c r="E29" t="s">
        <v>1</v>
      </c>
      <c r="F29" t="s">
        <v>3</v>
      </c>
      <c r="G29" s="1" cm="1">
        <f t="array" ref="G29">_xlfn.SWITCH(F29,
 "50/50", IF(E29="Nina", B29/2, -B29/2),
 "100% Nina", IF(E29="Nina", B29, -B29),
 "100% Praveen", IF(E29="Praveen", -B29, B29)
)</f>
        <v>87.715000000000003</v>
      </c>
      <c r="H29" s="1">
        <f>SUM($G$2:G29)</f>
        <v>-335.35500000000002</v>
      </c>
    </row>
    <row r="30" spans="1:8" x14ac:dyDescent="0.3">
      <c r="A30" s="3">
        <v>45307</v>
      </c>
      <c r="B30" s="2">
        <v>49.7</v>
      </c>
      <c r="C30" t="s">
        <v>7</v>
      </c>
      <c r="D30" t="s">
        <v>6</v>
      </c>
      <c r="E30" t="s">
        <v>1</v>
      </c>
      <c r="F30" t="s">
        <v>3</v>
      </c>
      <c r="G30" s="1" cm="1">
        <f t="array" ref="G30">_xlfn.SWITCH(F30,
 "50/50", IF(E30="Nina", B30/2, -B30/2),
 "100% Nina", IF(E30="Nina", B30, -B30),
 "100% Praveen", IF(E30="Praveen", -B30, B30)
)</f>
        <v>24.85</v>
      </c>
      <c r="H30" s="1">
        <f>SUM($G$2:G30)</f>
        <v>-310.505</v>
      </c>
    </row>
    <row r="31" spans="1:8" x14ac:dyDescent="0.3">
      <c r="A31" s="3">
        <v>45308</v>
      </c>
      <c r="B31" s="2">
        <v>50</v>
      </c>
      <c r="C31" t="s">
        <v>374</v>
      </c>
      <c r="D31" t="s">
        <v>11</v>
      </c>
      <c r="E31" t="s">
        <v>1</v>
      </c>
      <c r="F31" t="s">
        <v>3</v>
      </c>
      <c r="G31" s="1" cm="1">
        <f t="array" ref="G31">_xlfn.SWITCH(F31,
 "50/50", IF(E31="Nina", B31/2, -B31/2),
 "100% Nina", IF(E31="Nina", B31, -B31),
 "100% Praveen", IF(E31="Praveen", -B31, B31)
)</f>
        <v>25</v>
      </c>
      <c r="H31" s="1">
        <f>SUM($G$2:G31)</f>
        <v>-285.505</v>
      </c>
    </row>
    <row r="32" spans="1:8" x14ac:dyDescent="0.3">
      <c r="A32" s="3">
        <v>45308</v>
      </c>
      <c r="B32" s="2">
        <v>38.65</v>
      </c>
      <c r="C32" t="s">
        <v>373</v>
      </c>
      <c r="D32" t="s">
        <v>21</v>
      </c>
      <c r="E32" t="s">
        <v>1</v>
      </c>
      <c r="F32" t="s">
        <v>3</v>
      </c>
      <c r="G32" s="1" cm="1">
        <f t="array" ref="G32">_xlfn.SWITCH(F32,
 "50/50", IF(E32="Nina", B32/2, -B32/2),
 "100% Nina", IF(E32="Nina", B32, -B32),
 "100% Praveen", IF(E32="Praveen", -B32, B32)
)</f>
        <v>19.324999999999999</v>
      </c>
      <c r="H32" s="1">
        <f>SUM($G$2:G32)</f>
        <v>-266.18</v>
      </c>
    </row>
    <row r="33" spans="1:8" x14ac:dyDescent="0.3">
      <c r="A33" s="3">
        <v>45310</v>
      </c>
      <c r="B33" s="2">
        <v>23.1</v>
      </c>
      <c r="C33" t="s">
        <v>7</v>
      </c>
      <c r="D33" t="s">
        <v>6</v>
      </c>
      <c r="E33" t="s">
        <v>1</v>
      </c>
      <c r="F33" t="s">
        <v>3</v>
      </c>
      <c r="G33" s="1" cm="1">
        <f t="array" ref="G33">_xlfn.SWITCH(F33,
 "50/50", IF(E33="Nina", B33/2, -B33/2),
 "100% Nina", IF(E33="Nina", B33, -B33),
 "100% Praveen", IF(E33="Praveen", -B33, B33)
)</f>
        <v>11.55</v>
      </c>
      <c r="H33" s="1">
        <f>SUM($G$2:G33)</f>
        <v>-254.63</v>
      </c>
    </row>
    <row r="34" spans="1:8" x14ac:dyDescent="0.3">
      <c r="A34" s="3">
        <v>45310</v>
      </c>
      <c r="B34" s="2">
        <v>59.68</v>
      </c>
      <c r="C34" t="s">
        <v>7</v>
      </c>
      <c r="D34" t="s">
        <v>6</v>
      </c>
      <c r="E34" t="s">
        <v>1</v>
      </c>
      <c r="F34" t="s">
        <v>3</v>
      </c>
      <c r="G34" s="1" cm="1">
        <f t="array" ref="G34">_xlfn.SWITCH(F34,
 "50/50", IF(E34="Nina", B34/2, -B34/2),
 "100% Nina", IF(E34="Nina", B34, -B34),
 "100% Praveen", IF(E34="Praveen", -B34, B34)
)</f>
        <v>29.84</v>
      </c>
      <c r="H34" s="1">
        <f>SUM($G$2:G34)</f>
        <v>-224.79</v>
      </c>
    </row>
    <row r="35" spans="1:8" x14ac:dyDescent="0.3">
      <c r="A35" s="3">
        <v>45312</v>
      </c>
      <c r="B35" s="2">
        <v>17.59</v>
      </c>
      <c r="C35" t="s">
        <v>7</v>
      </c>
      <c r="D35" t="s">
        <v>6</v>
      </c>
      <c r="E35" t="s">
        <v>1</v>
      </c>
      <c r="F35" t="s">
        <v>3</v>
      </c>
      <c r="G35" s="1" cm="1">
        <f t="array" ref="G35">_xlfn.SWITCH(F35,
 "50/50", IF(E35="Nina", B35/2, -B35/2),
 "100% Nina", IF(E35="Nina", B35, -B35),
 "100% Praveen", IF(E35="Praveen", -B35, B35)
)</f>
        <v>8.7949999999999999</v>
      </c>
      <c r="H35" s="1">
        <f>SUM($G$2:G35)</f>
        <v>-215.995</v>
      </c>
    </row>
    <row r="36" spans="1:8" x14ac:dyDescent="0.3">
      <c r="A36" s="3">
        <v>45318</v>
      </c>
      <c r="B36" s="2">
        <v>16.18</v>
      </c>
      <c r="C36" t="s">
        <v>7</v>
      </c>
      <c r="D36" t="s">
        <v>6</v>
      </c>
      <c r="E36" t="s">
        <v>1</v>
      </c>
      <c r="F36" t="s">
        <v>3</v>
      </c>
      <c r="G36" s="1" cm="1">
        <f t="array" ref="G36">_xlfn.SWITCH(F36,
 "50/50", IF(E36="Nina", B36/2, -B36/2),
 "100% Nina", IF(E36="Nina", B36, -B36),
 "100% Praveen", IF(E36="Praveen", -B36, B36)
)</f>
        <v>8.09</v>
      </c>
      <c r="H36" s="1">
        <f>SUM($G$2:G36)</f>
        <v>-207.905</v>
      </c>
    </row>
    <row r="37" spans="1:8" x14ac:dyDescent="0.3">
      <c r="A37" s="3">
        <v>45321</v>
      </c>
      <c r="B37" s="2">
        <v>120.17</v>
      </c>
      <c r="C37" t="s">
        <v>7</v>
      </c>
      <c r="D37" t="s">
        <v>6</v>
      </c>
      <c r="E37" t="s">
        <v>1</v>
      </c>
      <c r="F37" t="s">
        <v>3</v>
      </c>
      <c r="G37" s="1" cm="1">
        <f t="array" ref="G37">_xlfn.SWITCH(F37,
 "50/50", IF(E37="Nina", B37/2, -B37/2),
 "100% Nina", IF(E37="Nina", B37, -B37),
 "100% Praveen", IF(E37="Praveen", -B37, B37)
)</f>
        <v>60.085000000000001</v>
      </c>
      <c r="H37" s="1">
        <f>SUM($G$2:G37)</f>
        <v>-147.82</v>
      </c>
    </row>
    <row r="38" spans="1:8" x14ac:dyDescent="0.3">
      <c r="A38" s="3">
        <v>45322</v>
      </c>
      <c r="B38" s="2">
        <v>25.98</v>
      </c>
      <c r="C38" t="s">
        <v>9</v>
      </c>
      <c r="D38" t="s">
        <v>8</v>
      </c>
      <c r="E38" t="s">
        <v>1</v>
      </c>
      <c r="F38" t="s">
        <v>3</v>
      </c>
      <c r="G38" s="1" cm="1">
        <f t="array" ref="G38">_xlfn.SWITCH(F38,
 "50/50", IF(E38="Nina", B38/2, -B38/2),
 "100% Nina", IF(E38="Nina", B38, -B38),
 "100% Praveen", IF(E38="Praveen", -B38, B38)
)</f>
        <v>12.99</v>
      </c>
      <c r="H38" s="1">
        <f>SUM($G$2:G38)</f>
        <v>-134.82999999999998</v>
      </c>
    </row>
    <row r="39" spans="1:8" x14ac:dyDescent="0.3">
      <c r="A39" s="3">
        <v>45322</v>
      </c>
      <c r="B39" s="2">
        <v>161.41999999999999</v>
      </c>
      <c r="C39" t="s">
        <v>372</v>
      </c>
      <c r="D39" t="s">
        <v>11</v>
      </c>
      <c r="E39" t="s">
        <v>1</v>
      </c>
      <c r="F39" t="s">
        <v>3</v>
      </c>
      <c r="G39" s="1" cm="1">
        <f t="array" ref="G39">_xlfn.SWITCH(F39,
 "50/50", IF(E39="Nina", B39/2, -B39/2),
 "100% Nina", IF(E39="Nina", B39, -B39),
 "100% Praveen", IF(E39="Praveen", -B39, B39)
)</f>
        <v>80.709999999999994</v>
      </c>
      <c r="H39" s="1">
        <f>SUM($G$2:G39)</f>
        <v>-54.11999999999999</v>
      </c>
    </row>
    <row r="40" spans="1:8" x14ac:dyDescent="0.3">
      <c r="A40" s="3">
        <v>45308</v>
      </c>
      <c r="B40" s="2">
        <v>40</v>
      </c>
      <c r="C40" t="s">
        <v>371</v>
      </c>
      <c r="D40" t="s">
        <v>23</v>
      </c>
      <c r="E40" t="s">
        <v>1</v>
      </c>
      <c r="F40" t="s">
        <v>3</v>
      </c>
      <c r="G40" s="1" cm="1">
        <f t="array" ref="G40">_xlfn.SWITCH(F40,
 "50/50", IF(E40="Nina", B40/2, -B40/2),
 "100% Nina", IF(E40="Nina", B40, -B40),
 "100% Praveen", IF(E40="Praveen", -B40, B40)
)</f>
        <v>20</v>
      </c>
      <c r="H40" s="1">
        <f>SUM($G$2:G40)</f>
        <v>-34.11999999999999</v>
      </c>
    </row>
    <row r="41" spans="1:8" x14ac:dyDescent="0.3">
      <c r="A41" s="3">
        <v>45308</v>
      </c>
      <c r="B41" s="2">
        <v>130</v>
      </c>
      <c r="C41" t="s">
        <v>370</v>
      </c>
      <c r="D41" t="s">
        <v>23</v>
      </c>
      <c r="E41" t="s">
        <v>1</v>
      </c>
      <c r="F41" t="s">
        <v>3</v>
      </c>
      <c r="G41" s="1" cm="1">
        <f t="array" ref="G41">_xlfn.SWITCH(F41,
 "50/50", IF(E41="Nina", B41/2, -B41/2),
 "100% Nina", IF(E41="Nina", B41, -B41),
 "100% Praveen", IF(E41="Praveen", -B41, B41)
)</f>
        <v>65</v>
      </c>
      <c r="H41" s="1">
        <f>SUM($G$2:G41)</f>
        <v>30.88000000000001</v>
      </c>
    </row>
    <row r="42" spans="1:8" x14ac:dyDescent="0.3">
      <c r="A42" s="3">
        <v>46041</v>
      </c>
      <c r="B42" s="2">
        <v>9.15</v>
      </c>
      <c r="C42" t="s">
        <v>369</v>
      </c>
      <c r="D42" t="s">
        <v>21</v>
      </c>
      <c r="E42" t="s">
        <v>1</v>
      </c>
      <c r="F42" t="s">
        <v>0</v>
      </c>
      <c r="G42" s="1" cm="1">
        <f t="array" ref="G42">_xlfn.SWITCH(F42,
 "50/50", IF(E42="Nina", B42/2, -B42/2),
 "100% Nina", IF(E42="Nina", B42, -B42),
 "100% Praveen", IF(E42="Praveen", -B42, B42)
)</f>
        <v>9.15</v>
      </c>
      <c r="H42" s="1">
        <f>SUM($G$2:G42)</f>
        <v>40.030000000000008</v>
      </c>
    </row>
    <row r="43" spans="1:8" x14ac:dyDescent="0.3">
      <c r="A43" s="3">
        <v>46048</v>
      </c>
      <c r="B43" s="2">
        <v>20.83</v>
      </c>
      <c r="C43" t="s">
        <v>368</v>
      </c>
      <c r="D43" t="s">
        <v>11</v>
      </c>
      <c r="E43" t="s">
        <v>1</v>
      </c>
      <c r="F43" t="s">
        <v>0</v>
      </c>
      <c r="G43" s="1" cm="1">
        <f t="array" ref="G43">_xlfn.SWITCH(F43,
 "50/50", IF(E43="Nina", B43/2, -B43/2),
 "100% Nina", IF(E43="Nina", B43, -B43),
 "100% Praveen", IF(E43="Praveen", -B43, B43)
)</f>
        <v>20.83</v>
      </c>
      <c r="H43" s="1">
        <f>SUM($G$2:G43)</f>
        <v>60.860000000000007</v>
      </c>
    </row>
    <row r="44" spans="1:8" x14ac:dyDescent="0.3">
      <c r="A44" s="3">
        <v>46053</v>
      </c>
      <c r="B44" s="2">
        <v>60.86</v>
      </c>
      <c r="C44" t="s">
        <v>2</v>
      </c>
      <c r="D44" t="s">
        <v>2</v>
      </c>
      <c r="E44" t="s">
        <v>14</v>
      </c>
      <c r="F44" t="s">
        <v>13</v>
      </c>
      <c r="G44" s="1" cm="1">
        <f t="array" ref="G44">_xlfn.SWITCH(F44,
 "50/50", IF(E44="Nina", B44/2, -B44/2),
 "100% Nina", IF(E44="Nina", B44, -B44),
 "100% Praveen", IF(E44="Praveen", -B44, B44)
)</f>
        <v>-60.86</v>
      </c>
      <c r="H44" s="1">
        <f>SUM($G$2:G44)</f>
        <v>0</v>
      </c>
    </row>
    <row r="45" spans="1:8" x14ac:dyDescent="0.3">
      <c r="A45" s="3">
        <v>45327</v>
      </c>
      <c r="B45" s="2">
        <v>62.76</v>
      </c>
      <c r="C45" t="s">
        <v>72</v>
      </c>
      <c r="D45" t="s">
        <v>6</v>
      </c>
      <c r="E45" t="s">
        <v>14</v>
      </c>
      <c r="F45" t="s">
        <v>3</v>
      </c>
      <c r="G45" s="1" cm="1">
        <f t="array" ref="G45">_xlfn.SWITCH(F45,
 "50/50", IF(E45="Nina", B45/2, -B45/2),
 "100% Nina", IF(E45="Nina", B45, -B45),
 "100% Praveen", IF(E45="Praveen", -B45, B45)
)</f>
        <v>-31.38</v>
      </c>
      <c r="H45" s="1">
        <f>SUM($G$2:G45)</f>
        <v>-31.379999999999992</v>
      </c>
    </row>
    <row r="46" spans="1:8" x14ac:dyDescent="0.3">
      <c r="A46" s="3">
        <v>45332</v>
      </c>
      <c r="B46" s="2">
        <v>40.020000000000003</v>
      </c>
      <c r="C46" t="s">
        <v>7</v>
      </c>
      <c r="D46" t="s">
        <v>6</v>
      </c>
      <c r="E46" t="s">
        <v>14</v>
      </c>
      <c r="F46" t="s">
        <v>3</v>
      </c>
      <c r="G46" s="1" cm="1">
        <f t="array" ref="G46">_xlfn.SWITCH(F46,
 "50/50", IF(E46="Nina", B46/2, -B46/2),
 "100% Nina", IF(E46="Nina", B46, -B46),
 "100% Praveen", IF(E46="Praveen", -B46, B46)
)</f>
        <v>-20.010000000000002</v>
      </c>
      <c r="H46" s="1">
        <f>SUM($G$2:G46)</f>
        <v>-51.389999999999993</v>
      </c>
    </row>
    <row r="47" spans="1:8" x14ac:dyDescent="0.3">
      <c r="A47" s="3">
        <v>45336</v>
      </c>
      <c r="B47" s="2">
        <v>5.65</v>
      </c>
      <c r="C47" t="s">
        <v>89</v>
      </c>
      <c r="D47" t="s">
        <v>23</v>
      </c>
      <c r="E47" t="s">
        <v>14</v>
      </c>
      <c r="F47" t="s">
        <v>3</v>
      </c>
      <c r="G47" s="1" cm="1">
        <f t="array" ref="G47">_xlfn.SWITCH(F47,
 "50/50", IF(E47="Nina", B47/2, -B47/2),
 "100% Nina", IF(E47="Nina", B47, -B47),
 "100% Praveen", IF(E47="Praveen", -B47, B47)
)</f>
        <v>-2.8250000000000002</v>
      </c>
      <c r="H47" s="1">
        <f>SUM($G$2:G47)</f>
        <v>-54.214999999999996</v>
      </c>
    </row>
    <row r="48" spans="1:8" x14ac:dyDescent="0.3">
      <c r="A48" s="3">
        <v>45340</v>
      </c>
      <c r="B48" s="2">
        <v>16.940000000000001</v>
      </c>
      <c r="C48" t="s">
        <v>223</v>
      </c>
      <c r="D48" t="s">
        <v>8</v>
      </c>
      <c r="E48" t="s">
        <v>14</v>
      </c>
      <c r="F48" t="s">
        <v>3</v>
      </c>
      <c r="G48" s="1" cm="1">
        <f t="array" ref="G48">_xlfn.SWITCH(F48,
 "50/50", IF(E48="Nina", B48/2, -B48/2),
 "100% Nina", IF(E48="Nina", B48, -B48),
 "100% Praveen", IF(E48="Praveen", -B48, B48)
)</f>
        <v>-8.4700000000000006</v>
      </c>
      <c r="H48" s="1">
        <f>SUM($G$2:G48)</f>
        <v>-62.684999999999995</v>
      </c>
    </row>
    <row r="49" spans="1:8" x14ac:dyDescent="0.3">
      <c r="A49" s="3">
        <v>45345</v>
      </c>
      <c r="B49" s="2">
        <v>23.17</v>
      </c>
      <c r="C49" t="s">
        <v>367</v>
      </c>
      <c r="D49" t="s">
        <v>21</v>
      </c>
      <c r="E49" t="s">
        <v>14</v>
      </c>
      <c r="F49" t="s">
        <v>3</v>
      </c>
      <c r="G49" s="1" cm="1">
        <f t="array" ref="G49">_xlfn.SWITCH(F49,
 "50/50", IF(E49="Nina", B49/2, -B49/2),
 "100% Nina", IF(E49="Nina", B49, -B49),
 "100% Praveen", IF(E49="Praveen", -B49, B49)
)</f>
        <v>-11.585000000000001</v>
      </c>
      <c r="H49" s="1">
        <f>SUM($G$2:G49)</f>
        <v>-74.27</v>
      </c>
    </row>
    <row r="50" spans="1:8" x14ac:dyDescent="0.3">
      <c r="A50" s="3">
        <v>45324</v>
      </c>
      <c r="B50" s="2">
        <v>39.53</v>
      </c>
      <c r="C50" t="s">
        <v>46</v>
      </c>
      <c r="D50" t="s">
        <v>21</v>
      </c>
      <c r="E50" t="s">
        <v>14</v>
      </c>
      <c r="F50" t="s">
        <v>3</v>
      </c>
      <c r="G50" s="1" cm="1">
        <f t="array" ref="G50">_xlfn.SWITCH(F50,
 "50/50", IF(E50="Nina", B50/2, -B50/2),
 "100% Nina", IF(E50="Nina", B50, -B50),
 "100% Praveen", IF(E50="Praveen", -B50, B50)
)</f>
        <v>-19.765000000000001</v>
      </c>
      <c r="H50" s="1">
        <f>SUM($G$2:G50)</f>
        <v>-94.034999999999997</v>
      </c>
    </row>
    <row r="51" spans="1:8" x14ac:dyDescent="0.3">
      <c r="A51" s="3">
        <v>45326</v>
      </c>
      <c r="B51" s="2">
        <v>15.11</v>
      </c>
      <c r="C51" t="s">
        <v>34</v>
      </c>
      <c r="D51" t="s">
        <v>6</v>
      </c>
      <c r="E51" t="s">
        <v>14</v>
      </c>
      <c r="F51" t="s">
        <v>3</v>
      </c>
      <c r="G51" s="1" cm="1">
        <f t="array" ref="G51">_xlfn.SWITCH(F51,
 "50/50", IF(E51="Nina", B51/2, -B51/2),
 "100% Nina", IF(E51="Nina", B51, -B51),
 "100% Praveen", IF(E51="Praveen", -B51, B51)
)</f>
        <v>-7.5549999999999997</v>
      </c>
      <c r="H51" s="1">
        <f>SUM($G$2:G51)</f>
        <v>-101.59</v>
      </c>
    </row>
    <row r="52" spans="1:8" x14ac:dyDescent="0.3">
      <c r="A52" s="3">
        <v>45328</v>
      </c>
      <c r="B52" s="2">
        <v>52.69</v>
      </c>
      <c r="C52" t="s">
        <v>10</v>
      </c>
      <c r="D52" t="s">
        <v>10</v>
      </c>
      <c r="E52" t="s">
        <v>14</v>
      </c>
      <c r="F52" t="s">
        <v>3</v>
      </c>
      <c r="G52" s="1" cm="1">
        <f t="array" ref="G52">_xlfn.SWITCH(F52,
 "50/50", IF(E52="Nina", B52/2, -B52/2),
 "100% Nina", IF(E52="Nina", B52, -B52),
 "100% Praveen", IF(E52="Praveen", -B52, B52)
)</f>
        <v>-26.344999999999999</v>
      </c>
      <c r="H52" s="1">
        <f>SUM($G$2:G52)</f>
        <v>-127.935</v>
      </c>
    </row>
    <row r="53" spans="1:8" x14ac:dyDescent="0.3">
      <c r="A53" s="3">
        <v>45330</v>
      </c>
      <c r="B53" s="2">
        <v>12.79</v>
      </c>
      <c r="C53" t="s">
        <v>34</v>
      </c>
      <c r="D53" t="s">
        <v>6</v>
      </c>
      <c r="E53" t="s">
        <v>14</v>
      </c>
      <c r="F53" t="s">
        <v>3</v>
      </c>
      <c r="G53" s="1" cm="1">
        <f t="array" ref="G53">_xlfn.SWITCH(F53,
 "50/50", IF(E53="Nina", B53/2, -B53/2),
 "100% Nina", IF(E53="Nina", B53, -B53),
 "100% Praveen", IF(E53="Praveen", -B53, B53)
)</f>
        <v>-6.3949999999999996</v>
      </c>
      <c r="H53" s="1">
        <f>SUM($G$2:G53)</f>
        <v>-134.33000000000001</v>
      </c>
    </row>
    <row r="54" spans="1:8" x14ac:dyDescent="0.3">
      <c r="A54" s="3">
        <v>45333</v>
      </c>
      <c r="B54" s="2">
        <v>10.17</v>
      </c>
      <c r="C54" t="s">
        <v>366</v>
      </c>
      <c r="D54" t="s">
        <v>21</v>
      </c>
      <c r="E54" t="s">
        <v>14</v>
      </c>
      <c r="F54" t="s">
        <v>3</v>
      </c>
      <c r="G54" s="1" cm="1">
        <f t="array" ref="G54">_xlfn.SWITCH(F54,
 "50/50", IF(E54="Nina", B54/2, -B54/2),
 "100% Nina", IF(E54="Nina", B54, -B54),
 "100% Praveen", IF(E54="Praveen", -B54, B54)
)</f>
        <v>-5.085</v>
      </c>
      <c r="H54" s="1">
        <f>SUM($G$2:G54)</f>
        <v>-139.41500000000002</v>
      </c>
    </row>
    <row r="55" spans="1:8" x14ac:dyDescent="0.3">
      <c r="A55" s="3">
        <v>45336</v>
      </c>
      <c r="B55" s="2">
        <v>19.37</v>
      </c>
      <c r="C55" t="s">
        <v>44</v>
      </c>
      <c r="D55" t="s">
        <v>21</v>
      </c>
      <c r="E55" t="s">
        <v>14</v>
      </c>
      <c r="F55" t="s">
        <v>3</v>
      </c>
      <c r="G55" s="1" cm="1">
        <f t="array" ref="G55">_xlfn.SWITCH(F55,
 "50/50", IF(E55="Nina", B55/2, -B55/2),
 "100% Nina", IF(E55="Nina", B55, -B55),
 "100% Praveen", IF(E55="Praveen", -B55, B55)
)</f>
        <v>-9.6850000000000005</v>
      </c>
      <c r="H55" s="1">
        <f>SUM($G$2:G55)</f>
        <v>-149.10000000000002</v>
      </c>
    </row>
    <row r="56" spans="1:8" x14ac:dyDescent="0.3">
      <c r="A56" s="3">
        <v>45336</v>
      </c>
      <c r="B56" s="2">
        <v>3</v>
      </c>
      <c r="C56" t="s">
        <v>41</v>
      </c>
      <c r="D56" t="s">
        <v>41</v>
      </c>
      <c r="E56" t="s">
        <v>14</v>
      </c>
      <c r="F56" t="s">
        <v>3</v>
      </c>
      <c r="G56" s="1" cm="1">
        <f t="array" ref="G56">_xlfn.SWITCH(F56,
 "50/50", IF(E56="Nina", B56/2, -B56/2),
 "100% Nina", IF(E56="Nina", B56, -B56),
 "100% Praveen", IF(E56="Praveen", -B56, B56)
)</f>
        <v>-1.5</v>
      </c>
      <c r="H56" s="1">
        <f>SUM($G$2:G56)</f>
        <v>-150.60000000000002</v>
      </c>
    </row>
    <row r="57" spans="1:8" x14ac:dyDescent="0.3">
      <c r="A57" s="3">
        <v>45338</v>
      </c>
      <c r="B57" s="2">
        <v>35</v>
      </c>
      <c r="C57" t="s">
        <v>290</v>
      </c>
      <c r="D57" t="s">
        <v>21</v>
      </c>
      <c r="E57" t="s">
        <v>14</v>
      </c>
      <c r="F57" t="s">
        <v>3</v>
      </c>
      <c r="G57" s="1" cm="1">
        <f t="array" ref="G57">_xlfn.SWITCH(F57,
 "50/50", IF(E57="Nina", B57/2, -B57/2),
 "100% Nina", IF(E57="Nina", B57, -B57),
 "100% Praveen", IF(E57="Praveen", -B57, B57)
)</f>
        <v>-17.5</v>
      </c>
      <c r="H57" s="1">
        <f>SUM($G$2:G57)</f>
        <v>-168.10000000000002</v>
      </c>
    </row>
    <row r="58" spans="1:8" x14ac:dyDescent="0.3">
      <c r="A58" s="3">
        <v>45339</v>
      </c>
      <c r="B58" s="2">
        <v>50</v>
      </c>
      <c r="C58" t="s">
        <v>10</v>
      </c>
      <c r="D58" t="s">
        <v>10</v>
      </c>
      <c r="E58" t="s">
        <v>14</v>
      </c>
      <c r="F58" t="s">
        <v>3</v>
      </c>
      <c r="G58" s="1" cm="1">
        <f t="array" ref="G58">_xlfn.SWITCH(F58,
 "50/50", IF(E58="Nina", B58/2, -B58/2),
 "100% Nina", IF(E58="Nina", B58, -B58),
 "100% Praveen", IF(E58="Praveen", -B58, B58)
)</f>
        <v>-25</v>
      </c>
      <c r="H58" s="1">
        <f>SUM($G$2:G58)</f>
        <v>-193.10000000000002</v>
      </c>
    </row>
    <row r="59" spans="1:8" x14ac:dyDescent="0.3">
      <c r="A59" s="3">
        <v>45340</v>
      </c>
      <c r="B59" s="2">
        <v>6.08</v>
      </c>
      <c r="C59" t="s">
        <v>365</v>
      </c>
      <c r="D59" t="s">
        <v>6</v>
      </c>
      <c r="E59" t="s">
        <v>14</v>
      </c>
      <c r="F59" t="s">
        <v>3</v>
      </c>
      <c r="G59" s="1" cm="1">
        <f t="array" ref="G59">_xlfn.SWITCH(F59,
 "50/50", IF(E59="Nina", B59/2, -B59/2),
 "100% Nina", IF(E59="Nina", B59, -B59),
 "100% Praveen", IF(E59="Praveen", -B59, B59)
)</f>
        <v>-3.04</v>
      </c>
      <c r="H59" s="1">
        <f>SUM($G$2:G59)</f>
        <v>-196.14000000000001</v>
      </c>
    </row>
    <row r="60" spans="1:8" x14ac:dyDescent="0.3">
      <c r="A60" s="3">
        <v>45340</v>
      </c>
      <c r="B60" s="2">
        <v>86.77</v>
      </c>
      <c r="C60" t="s">
        <v>29</v>
      </c>
      <c r="D60" t="s">
        <v>28</v>
      </c>
      <c r="E60" t="s">
        <v>14</v>
      </c>
      <c r="F60" t="s">
        <v>3</v>
      </c>
      <c r="G60" s="1" cm="1">
        <f t="array" ref="G60">_xlfn.SWITCH(F60,
 "50/50", IF(E60="Nina", B60/2, -B60/2),
 "100% Nina", IF(E60="Nina", B60, -B60),
 "100% Praveen", IF(E60="Praveen", -B60, B60)
)</f>
        <v>-43.384999999999998</v>
      </c>
      <c r="H60" s="1">
        <f>SUM($G$2:G60)</f>
        <v>-239.52500000000001</v>
      </c>
    </row>
    <row r="61" spans="1:8" x14ac:dyDescent="0.3">
      <c r="A61" s="3">
        <v>45342</v>
      </c>
      <c r="B61" s="2">
        <v>71.78</v>
      </c>
      <c r="C61" t="s">
        <v>34</v>
      </c>
      <c r="D61" t="s">
        <v>6</v>
      </c>
      <c r="E61" t="s">
        <v>14</v>
      </c>
      <c r="F61" t="s">
        <v>3</v>
      </c>
      <c r="G61" s="1" cm="1">
        <f t="array" ref="G61">_xlfn.SWITCH(F61,
 "50/50", IF(E61="Nina", B61/2, -B61/2),
 "100% Nina", IF(E61="Nina", B61, -B61),
 "100% Praveen", IF(E61="Praveen", -B61, B61)
)</f>
        <v>-35.89</v>
      </c>
      <c r="H61" s="1">
        <f>SUM($G$2:G61)</f>
        <v>-275.41500000000002</v>
      </c>
    </row>
    <row r="62" spans="1:8" x14ac:dyDescent="0.3">
      <c r="A62" s="3">
        <v>45342</v>
      </c>
      <c r="B62" s="2">
        <v>24.6</v>
      </c>
      <c r="C62" t="s">
        <v>34</v>
      </c>
      <c r="D62" t="s">
        <v>6</v>
      </c>
      <c r="E62" t="s">
        <v>14</v>
      </c>
      <c r="F62" t="s">
        <v>3</v>
      </c>
      <c r="G62" s="1" cm="1">
        <f t="array" ref="G62">_xlfn.SWITCH(F62,
 "50/50", IF(E62="Nina", B62/2, -B62/2),
 "100% Nina", IF(E62="Nina", B62, -B62),
 "100% Praveen", IF(E62="Praveen", -B62, B62)
)</f>
        <v>-12.3</v>
      </c>
      <c r="H62" s="1">
        <f>SUM($G$2:G62)</f>
        <v>-287.71500000000003</v>
      </c>
    </row>
    <row r="63" spans="1:8" x14ac:dyDescent="0.3">
      <c r="A63" s="3">
        <v>45342</v>
      </c>
      <c r="B63" s="2">
        <v>14.01</v>
      </c>
      <c r="C63" t="s">
        <v>61</v>
      </c>
      <c r="D63" t="s">
        <v>21</v>
      </c>
      <c r="E63" t="s">
        <v>14</v>
      </c>
      <c r="F63" t="s">
        <v>3</v>
      </c>
      <c r="G63" s="1" cm="1">
        <f t="array" ref="G63">_xlfn.SWITCH(F63,
 "50/50", IF(E63="Nina", B63/2, -B63/2),
 "100% Nina", IF(E63="Nina", B63, -B63),
 "100% Praveen", IF(E63="Praveen", -B63, B63)
)</f>
        <v>-7.0049999999999999</v>
      </c>
      <c r="H63" s="1">
        <f>SUM($G$2:G63)</f>
        <v>-294.72000000000003</v>
      </c>
    </row>
    <row r="64" spans="1:8" x14ac:dyDescent="0.3">
      <c r="A64" s="3">
        <v>45343</v>
      </c>
      <c r="B64" s="2">
        <v>23</v>
      </c>
      <c r="C64" t="s">
        <v>44</v>
      </c>
      <c r="D64" t="s">
        <v>21</v>
      </c>
      <c r="E64" t="s">
        <v>14</v>
      </c>
      <c r="F64" t="s">
        <v>3</v>
      </c>
      <c r="G64" s="1" cm="1">
        <f t="array" ref="G64">_xlfn.SWITCH(F64,
 "50/50", IF(E64="Nina", B64/2, -B64/2),
 "100% Nina", IF(E64="Nina", B64, -B64),
 "100% Praveen", IF(E64="Praveen", -B64, B64)
)</f>
        <v>-11.5</v>
      </c>
      <c r="H64" s="1">
        <f>SUM($G$2:G64)</f>
        <v>-306.22000000000003</v>
      </c>
    </row>
    <row r="65" spans="1:8" x14ac:dyDescent="0.3">
      <c r="A65" s="3">
        <v>45347</v>
      </c>
      <c r="B65" s="2">
        <v>18.75</v>
      </c>
      <c r="C65" t="s">
        <v>34</v>
      </c>
      <c r="D65" t="s">
        <v>6</v>
      </c>
      <c r="E65" t="s">
        <v>14</v>
      </c>
      <c r="F65" t="s">
        <v>3</v>
      </c>
      <c r="G65" s="1" cm="1">
        <f t="array" ref="G65">_xlfn.SWITCH(F65,
 "50/50", IF(E65="Nina", B65/2, -B65/2),
 "100% Nina", IF(E65="Nina", B65, -B65),
 "100% Praveen", IF(E65="Praveen", -B65, B65)
)</f>
        <v>-9.375</v>
      </c>
      <c r="H65" s="1">
        <f>SUM($G$2:G65)</f>
        <v>-315.59500000000003</v>
      </c>
    </row>
    <row r="66" spans="1:8" x14ac:dyDescent="0.3">
      <c r="A66" s="3">
        <v>45348</v>
      </c>
      <c r="B66" s="2">
        <v>11.48</v>
      </c>
      <c r="C66" t="s">
        <v>67</v>
      </c>
      <c r="D66" t="s">
        <v>6</v>
      </c>
      <c r="E66" t="s">
        <v>14</v>
      </c>
      <c r="F66" t="s">
        <v>3</v>
      </c>
      <c r="G66" s="1" cm="1">
        <f t="array" ref="G66">_xlfn.SWITCH(F66,
 "50/50", IF(E66="Nina", B66/2, -B66/2),
 "100% Nina", IF(E66="Nina", B66, -B66),
 "100% Praveen", IF(E66="Praveen", -B66, B66)
)</f>
        <v>-5.74</v>
      </c>
      <c r="H66" s="1">
        <f>SUM($G$2:G66)</f>
        <v>-321.33500000000004</v>
      </c>
    </row>
    <row r="67" spans="1:8" x14ac:dyDescent="0.3">
      <c r="A67" s="3">
        <v>45350</v>
      </c>
      <c r="B67" s="2">
        <v>19.87</v>
      </c>
      <c r="C67" t="s">
        <v>364</v>
      </c>
      <c r="D67" t="s">
        <v>21</v>
      </c>
      <c r="E67" t="s">
        <v>14</v>
      </c>
      <c r="F67" t="s">
        <v>3</v>
      </c>
      <c r="G67" s="1" cm="1">
        <f t="array" ref="G67">_xlfn.SWITCH(F67,
 "50/50", IF(E67="Nina", B67/2, -B67/2),
 "100% Nina", IF(E67="Nina", B67, -B67),
 "100% Praveen", IF(E67="Praveen", -B67, B67)
)</f>
        <v>-9.9350000000000005</v>
      </c>
      <c r="H67" s="1">
        <f>SUM($G$2:G67)</f>
        <v>-331.27000000000004</v>
      </c>
    </row>
    <row r="68" spans="1:8" x14ac:dyDescent="0.3">
      <c r="A68" s="3">
        <v>45340</v>
      </c>
      <c r="B68" s="2">
        <v>33.31</v>
      </c>
      <c r="C68" t="s">
        <v>363</v>
      </c>
      <c r="D68" t="s">
        <v>21</v>
      </c>
      <c r="E68" t="s">
        <v>14</v>
      </c>
      <c r="F68" t="s">
        <v>13</v>
      </c>
      <c r="G68" s="1" cm="1">
        <f t="array" ref="G68">_xlfn.SWITCH(F68,
 "50/50", IF(E68="Nina", B68/2, -B68/2),
 "100% Nina", IF(E68="Nina", B68, -B68),
 "100% Praveen", IF(E68="Praveen", -B68, B68)
)</f>
        <v>-33.31</v>
      </c>
      <c r="H68" s="1">
        <f>SUM($G$2:G68)</f>
        <v>-364.58000000000004</v>
      </c>
    </row>
    <row r="69" spans="1:8" x14ac:dyDescent="0.3">
      <c r="A69" s="3">
        <v>45325</v>
      </c>
      <c r="B69" s="2">
        <v>5</v>
      </c>
      <c r="C69" t="s">
        <v>362</v>
      </c>
      <c r="D69" t="s">
        <v>41</v>
      </c>
      <c r="E69" t="s">
        <v>14</v>
      </c>
      <c r="F69" t="s">
        <v>13</v>
      </c>
      <c r="G69" s="1" cm="1">
        <f t="array" ref="G69">_xlfn.SWITCH(F69,
 "50/50", IF(E69="Nina", B69/2, -B69/2),
 "100% Nina", IF(E69="Nina", B69, -B69),
 "100% Praveen", IF(E69="Praveen", -B69, B69)
)</f>
        <v>-5</v>
      </c>
      <c r="H69" s="1">
        <f>SUM($G$2:G69)</f>
        <v>-369.58000000000004</v>
      </c>
    </row>
    <row r="70" spans="1:8" x14ac:dyDescent="0.3">
      <c r="A70" s="3">
        <v>45346</v>
      </c>
      <c r="B70" s="2">
        <v>62.72</v>
      </c>
      <c r="C70" t="s">
        <v>361</v>
      </c>
      <c r="D70" t="s">
        <v>21</v>
      </c>
      <c r="E70" t="s">
        <v>14</v>
      </c>
      <c r="F70" t="s">
        <v>13</v>
      </c>
      <c r="G70" s="1" cm="1">
        <f t="array" ref="G70">_xlfn.SWITCH(F70,
 "50/50", IF(E70="Nina", B70/2, -B70/2),
 "100% Nina", IF(E70="Nina", B70, -B70),
 "100% Praveen", IF(E70="Praveen", -B70, B70)
)</f>
        <v>-62.72</v>
      </c>
      <c r="H70" s="1">
        <f>SUM($G$2:G70)</f>
        <v>-432.30000000000007</v>
      </c>
    </row>
    <row r="71" spans="1:8" x14ac:dyDescent="0.3">
      <c r="A71" s="3">
        <v>45350</v>
      </c>
      <c r="B71" s="2">
        <v>14.24</v>
      </c>
      <c r="C71" t="s">
        <v>360</v>
      </c>
      <c r="D71" t="s">
        <v>23</v>
      </c>
      <c r="E71" t="s">
        <v>14</v>
      </c>
      <c r="F71" t="s">
        <v>13</v>
      </c>
      <c r="G71" s="1" cm="1">
        <f t="array" ref="G71">_xlfn.SWITCH(F71,
 "50/50", IF(E71="Nina", B71/2, -B71/2),
 "100% Nina", IF(E71="Nina", B71, -B71),
 "100% Praveen", IF(E71="Praveen", -B71, B71)
)</f>
        <v>-14.24</v>
      </c>
      <c r="H71" s="1">
        <f>SUM($G$2:G71)</f>
        <v>-446.54000000000008</v>
      </c>
    </row>
    <row r="72" spans="1:8" x14ac:dyDescent="0.3">
      <c r="A72" s="3">
        <v>45323</v>
      </c>
      <c r="B72" s="2">
        <v>136.46</v>
      </c>
      <c r="C72" t="s">
        <v>359</v>
      </c>
      <c r="D72" t="s">
        <v>8</v>
      </c>
      <c r="E72" t="s">
        <v>1</v>
      </c>
      <c r="F72" t="s">
        <v>3</v>
      </c>
      <c r="G72" s="1" cm="1">
        <f t="array" ref="G72">_xlfn.SWITCH(F72,
 "50/50", IF(E72="Nina", B72/2, -B72/2),
 "100% Nina", IF(E72="Nina", B72, -B72),
 "100% Praveen", IF(E72="Praveen", -B72, B72)
)</f>
        <v>68.23</v>
      </c>
      <c r="H72" s="1">
        <f>SUM($G$2:G72)</f>
        <v>-378.31000000000006</v>
      </c>
    </row>
    <row r="73" spans="1:8" x14ac:dyDescent="0.3">
      <c r="A73" s="3">
        <v>45324</v>
      </c>
      <c r="B73" s="2">
        <v>15.33</v>
      </c>
      <c r="C73" t="s">
        <v>358</v>
      </c>
      <c r="D73" t="s">
        <v>21</v>
      </c>
      <c r="E73" t="s">
        <v>1</v>
      </c>
      <c r="F73" t="s">
        <v>3</v>
      </c>
      <c r="G73" s="1" cm="1">
        <f t="array" ref="G73">_xlfn.SWITCH(F73,
 "50/50", IF(E73="Nina", B73/2, -B73/2),
 "100% Nina", IF(E73="Nina", B73, -B73),
 "100% Praveen", IF(E73="Praveen", -B73, B73)
)</f>
        <v>7.665</v>
      </c>
      <c r="H73" s="1">
        <f>SUM($G$2:G73)</f>
        <v>-370.64500000000004</v>
      </c>
    </row>
    <row r="74" spans="1:8" x14ac:dyDescent="0.3">
      <c r="A74" s="3">
        <v>45327</v>
      </c>
      <c r="B74" s="2">
        <v>25.62</v>
      </c>
      <c r="C74" t="s">
        <v>7</v>
      </c>
      <c r="D74" t="s">
        <v>6</v>
      </c>
      <c r="E74" t="s">
        <v>1</v>
      </c>
      <c r="F74" t="s">
        <v>3</v>
      </c>
      <c r="G74" s="1" cm="1">
        <f t="array" ref="G74">_xlfn.SWITCH(F74,
 "50/50", IF(E74="Nina", B74/2, -B74/2),
 "100% Nina", IF(E74="Nina", B74, -B74),
 "100% Praveen", IF(E74="Praveen", -B74, B74)
)</f>
        <v>12.81</v>
      </c>
      <c r="H74" s="1">
        <f>SUM($G$2:G74)</f>
        <v>-357.83500000000004</v>
      </c>
    </row>
    <row r="75" spans="1:8" x14ac:dyDescent="0.3">
      <c r="A75" s="3">
        <v>45348</v>
      </c>
      <c r="B75" s="2">
        <v>59.82</v>
      </c>
      <c r="C75" t="s">
        <v>7</v>
      </c>
      <c r="D75" t="s">
        <v>6</v>
      </c>
      <c r="E75" t="s">
        <v>1</v>
      </c>
      <c r="F75" t="s">
        <v>3</v>
      </c>
      <c r="G75" s="1" cm="1">
        <f t="array" ref="G75">_xlfn.SWITCH(F75,
 "50/50", IF(E75="Nina", B75/2, -B75/2),
 "100% Nina", IF(E75="Nina", B75, -B75),
 "100% Praveen", IF(E75="Praveen", -B75, B75)
)</f>
        <v>29.91</v>
      </c>
      <c r="H75" s="1">
        <f>SUM($G$2:G75)</f>
        <v>-327.92500000000001</v>
      </c>
    </row>
    <row r="76" spans="1:8" x14ac:dyDescent="0.3">
      <c r="A76" s="3">
        <v>45329</v>
      </c>
      <c r="B76" s="2">
        <v>60.61</v>
      </c>
      <c r="C76" t="s">
        <v>7</v>
      </c>
      <c r="D76" t="s">
        <v>6</v>
      </c>
      <c r="E76" t="s">
        <v>1</v>
      </c>
      <c r="F76" t="s">
        <v>3</v>
      </c>
      <c r="G76" s="1" cm="1">
        <f t="array" ref="G76">_xlfn.SWITCH(F76,
 "50/50", IF(E76="Nina", B76/2, -B76/2),
 "100% Nina", IF(E76="Nina", B76, -B76),
 "100% Praveen", IF(E76="Praveen", -B76, B76)
)</f>
        <v>30.305</v>
      </c>
      <c r="H76" s="1">
        <f>SUM($G$2:G76)</f>
        <v>-297.62</v>
      </c>
    </row>
    <row r="77" spans="1:8" x14ac:dyDescent="0.3">
      <c r="A77" s="3">
        <v>45337</v>
      </c>
      <c r="B77" s="2">
        <v>90.4</v>
      </c>
      <c r="C77" t="s">
        <v>26</v>
      </c>
      <c r="D77" t="s">
        <v>4</v>
      </c>
      <c r="E77" t="s">
        <v>1</v>
      </c>
      <c r="F77" t="s">
        <v>3</v>
      </c>
      <c r="G77" s="1" cm="1">
        <f t="array" ref="G77">_xlfn.SWITCH(F77,
 "50/50", IF(E77="Nina", B77/2, -B77/2),
 "100% Nina", IF(E77="Nina", B77, -B77),
 "100% Praveen", IF(E77="Praveen", -B77, B77)
)</f>
        <v>45.2</v>
      </c>
      <c r="H77" s="1">
        <f>SUM($G$2:G77)</f>
        <v>-252.42000000000002</v>
      </c>
    </row>
    <row r="78" spans="1:8" x14ac:dyDescent="0.3">
      <c r="A78" s="3">
        <v>45351</v>
      </c>
      <c r="B78" s="2">
        <v>94.09</v>
      </c>
      <c r="C78" t="s">
        <v>7</v>
      </c>
      <c r="D78" t="s">
        <v>6</v>
      </c>
      <c r="E78" t="s">
        <v>1</v>
      </c>
      <c r="F78" t="s">
        <v>3</v>
      </c>
      <c r="G78" s="1" cm="1">
        <f t="array" ref="G78">_xlfn.SWITCH(F78,
 "50/50", IF(E78="Nina", B78/2, -B78/2),
 "100% Nina", IF(E78="Nina", B78, -B78),
 "100% Praveen", IF(E78="Praveen", -B78, B78)
)</f>
        <v>47.045000000000002</v>
      </c>
      <c r="H78" s="1">
        <f>SUM($G$2:G78)</f>
        <v>-205.375</v>
      </c>
    </row>
    <row r="79" spans="1:8" x14ac:dyDescent="0.3">
      <c r="A79" s="3">
        <v>45351</v>
      </c>
      <c r="B79" s="2">
        <v>205.375</v>
      </c>
      <c r="C79" t="s">
        <v>2</v>
      </c>
      <c r="D79" t="s">
        <v>2</v>
      </c>
      <c r="E79" t="s">
        <v>1</v>
      </c>
      <c r="F79" t="s">
        <v>0</v>
      </c>
      <c r="G79" s="1" cm="1">
        <f t="array" ref="G79">_xlfn.SWITCH(F79,
 "50/50", IF(E79="Nina", B79/2, -B79/2),
 "100% Nina", IF(E79="Nina", B79, -B79),
 "100% Praveen", IF(E79="Praveen", -B79, B79)
)</f>
        <v>205.375</v>
      </c>
      <c r="H79" s="1">
        <f>SUM($G$2:G79)</f>
        <v>0</v>
      </c>
    </row>
    <row r="80" spans="1:8" x14ac:dyDescent="0.3">
      <c r="A80" s="3">
        <v>45353</v>
      </c>
      <c r="B80" s="2">
        <v>50.4</v>
      </c>
      <c r="C80" t="s">
        <v>108</v>
      </c>
      <c r="D80" t="s">
        <v>21</v>
      </c>
      <c r="E80" t="s">
        <v>14</v>
      </c>
      <c r="F80" t="s">
        <v>3</v>
      </c>
      <c r="G80" s="1" cm="1">
        <f t="array" ref="G80">_xlfn.SWITCH(F80,
 "50/50", IF(E80="Nina", B80/2, -B80/2),
 "100% Nina", IF(E80="Nina", B80, -B80),
 "100% Praveen", IF(E80="Praveen", -B80, B80)
)</f>
        <v>-25.2</v>
      </c>
      <c r="H80" s="1">
        <f>SUM($G$2:G80)</f>
        <v>-25.2</v>
      </c>
    </row>
    <row r="81" spans="1:8" x14ac:dyDescent="0.3">
      <c r="A81" s="3">
        <v>45353</v>
      </c>
      <c r="B81" s="2">
        <v>18</v>
      </c>
      <c r="C81" t="s">
        <v>357</v>
      </c>
      <c r="D81" t="s">
        <v>41</v>
      </c>
      <c r="E81" t="s">
        <v>14</v>
      </c>
      <c r="F81" t="s">
        <v>3</v>
      </c>
      <c r="G81" s="1" cm="1">
        <f t="array" ref="G81">_xlfn.SWITCH(F81,
 "50/50", IF(E81="Nina", B81/2, -B81/2),
 "100% Nina", IF(E81="Nina", B81, -B81),
 "100% Praveen", IF(E81="Praveen", -B81, B81)
)</f>
        <v>-9</v>
      </c>
      <c r="H81" s="1">
        <f>SUM($G$2:G81)</f>
        <v>-34.200000000000003</v>
      </c>
    </row>
    <row r="82" spans="1:8" x14ac:dyDescent="0.3">
      <c r="A82" s="3">
        <v>45354</v>
      </c>
      <c r="B82" s="2">
        <v>29.54</v>
      </c>
      <c r="C82" t="s">
        <v>7</v>
      </c>
      <c r="D82" t="s">
        <v>6</v>
      </c>
      <c r="E82" t="s">
        <v>14</v>
      </c>
      <c r="F82" t="s">
        <v>3</v>
      </c>
      <c r="G82" s="1" cm="1">
        <f t="array" ref="G82">_xlfn.SWITCH(F82,
 "50/50", IF(E82="Nina", B82/2, -B82/2),
 "100% Nina", IF(E82="Nina", B82, -B82),
 "100% Praveen", IF(E82="Praveen", -B82, B82)
)</f>
        <v>-14.77</v>
      </c>
      <c r="H82" s="1">
        <f>SUM($G$2:G82)</f>
        <v>-48.97</v>
      </c>
    </row>
    <row r="83" spans="1:8" x14ac:dyDescent="0.3">
      <c r="A83" s="3">
        <v>45356</v>
      </c>
      <c r="B83" s="2">
        <v>117.81</v>
      </c>
      <c r="C83" t="s">
        <v>34</v>
      </c>
      <c r="D83" t="s">
        <v>6</v>
      </c>
      <c r="E83" t="s">
        <v>14</v>
      </c>
      <c r="F83" t="s">
        <v>3</v>
      </c>
      <c r="G83" s="1" cm="1">
        <f t="array" ref="G83">_xlfn.SWITCH(F83,
 "50/50", IF(E83="Nina", B83/2, -B83/2),
 "100% Nina", IF(E83="Nina", B83, -B83),
 "100% Praveen", IF(E83="Praveen", -B83, B83)
)</f>
        <v>-58.905000000000001</v>
      </c>
      <c r="H83" s="1">
        <f>SUM($G$2:G83)</f>
        <v>-107.875</v>
      </c>
    </row>
    <row r="84" spans="1:8" x14ac:dyDescent="0.3">
      <c r="A84" s="3">
        <v>45356</v>
      </c>
      <c r="B84" s="2">
        <v>23</v>
      </c>
      <c r="C84" t="s">
        <v>44</v>
      </c>
      <c r="D84" t="s">
        <v>21</v>
      </c>
      <c r="E84" t="s">
        <v>14</v>
      </c>
      <c r="F84" t="s">
        <v>3</v>
      </c>
      <c r="G84" s="1" cm="1">
        <f t="array" ref="G84">_xlfn.SWITCH(F84,
 "50/50", IF(E84="Nina", B84/2, -B84/2),
 "100% Nina", IF(E84="Nina", B84, -B84),
 "100% Praveen", IF(E84="Praveen", -B84, B84)
)</f>
        <v>-11.5</v>
      </c>
      <c r="H84" s="1">
        <f>SUM($G$2:G84)</f>
        <v>-119.375</v>
      </c>
    </row>
    <row r="85" spans="1:8" x14ac:dyDescent="0.3">
      <c r="A85" s="3">
        <v>45357</v>
      </c>
      <c r="B85" s="2">
        <v>50</v>
      </c>
      <c r="C85" t="s">
        <v>10</v>
      </c>
      <c r="D85" t="s">
        <v>10</v>
      </c>
      <c r="E85" t="s">
        <v>14</v>
      </c>
      <c r="F85" t="s">
        <v>3</v>
      </c>
      <c r="G85" s="1" cm="1">
        <f t="array" ref="G85">_xlfn.SWITCH(F85,
 "50/50", IF(E85="Nina", B85/2, -B85/2),
 "100% Nina", IF(E85="Nina", B85, -B85),
 "100% Praveen", IF(E85="Praveen", -B85, B85)
)</f>
        <v>-25</v>
      </c>
      <c r="H85" s="1">
        <f>SUM($G$2:G85)</f>
        <v>-144.375</v>
      </c>
    </row>
    <row r="86" spans="1:8" x14ac:dyDescent="0.3">
      <c r="A86" s="3">
        <v>45360</v>
      </c>
      <c r="B86" s="2">
        <v>41.2</v>
      </c>
      <c r="C86" t="s">
        <v>162</v>
      </c>
      <c r="D86" t="s">
        <v>23</v>
      </c>
      <c r="E86" t="s">
        <v>14</v>
      </c>
      <c r="F86" t="s">
        <v>3</v>
      </c>
      <c r="G86" s="1" cm="1">
        <f t="array" ref="G86">_xlfn.SWITCH(F86,
 "50/50", IF(E86="Nina", B86/2, -B86/2),
 "100% Nina", IF(E86="Nina", B86, -B86),
 "100% Praveen", IF(E86="Praveen", -B86, B86)
)</f>
        <v>-20.6</v>
      </c>
      <c r="H86" s="1">
        <f>SUM($G$2:G86)</f>
        <v>-164.97499999999999</v>
      </c>
    </row>
    <row r="87" spans="1:8" x14ac:dyDescent="0.3">
      <c r="A87" s="3">
        <v>45361</v>
      </c>
      <c r="B87" s="2">
        <v>3.99</v>
      </c>
      <c r="C87" t="s">
        <v>7</v>
      </c>
      <c r="D87" t="s">
        <v>6</v>
      </c>
      <c r="E87" t="s">
        <v>14</v>
      </c>
      <c r="F87" t="s">
        <v>3</v>
      </c>
      <c r="G87" s="1" cm="1">
        <f t="array" ref="G87">_xlfn.SWITCH(F87,
 "50/50", IF(E87="Nina", B87/2, -B87/2),
 "100% Nina", IF(E87="Nina", B87, -B87),
 "100% Praveen", IF(E87="Praveen", -B87, B87)
)</f>
        <v>-1.9950000000000001</v>
      </c>
      <c r="H87" s="1">
        <f>SUM($G$2:G87)</f>
        <v>-166.97</v>
      </c>
    </row>
    <row r="88" spans="1:8" x14ac:dyDescent="0.3">
      <c r="A88" s="3">
        <v>45361</v>
      </c>
      <c r="B88" s="2">
        <v>20.75</v>
      </c>
      <c r="C88" t="s">
        <v>120</v>
      </c>
      <c r="D88" t="s">
        <v>11</v>
      </c>
      <c r="E88" t="s">
        <v>14</v>
      </c>
      <c r="F88" t="s">
        <v>3</v>
      </c>
      <c r="G88" s="1" cm="1">
        <f t="array" ref="G88">_xlfn.SWITCH(F88,
 "50/50", IF(E88="Nina", B88/2, -B88/2),
 "100% Nina", IF(E88="Nina", B88, -B88),
 "100% Praveen", IF(E88="Praveen", -B88, B88)
)</f>
        <v>-10.375</v>
      </c>
      <c r="H88" s="1">
        <f>SUM($G$2:G88)</f>
        <v>-177.345</v>
      </c>
    </row>
    <row r="89" spans="1:8" x14ac:dyDescent="0.3">
      <c r="A89" s="3">
        <v>45365</v>
      </c>
      <c r="B89" s="2">
        <v>7.9</v>
      </c>
      <c r="C89" t="s">
        <v>7</v>
      </c>
      <c r="D89" t="s">
        <v>6</v>
      </c>
      <c r="E89" t="s">
        <v>14</v>
      </c>
      <c r="F89" t="s">
        <v>3</v>
      </c>
      <c r="G89" s="1" cm="1">
        <f t="array" ref="G89">_xlfn.SWITCH(F89,
 "50/50", IF(E89="Nina", B89/2, -B89/2),
 "100% Nina", IF(E89="Nina", B89, -B89),
 "100% Praveen", IF(E89="Praveen", -B89, B89)
)</f>
        <v>-3.95</v>
      </c>
      <c r="H89" s="1">
        <f>SUM($G$2:G89)</f>
        <v>-181.29499999999999</v>
      </c>
    </row>
    <row r="90" spans="1:8" x14ac:dyDescent="0.3">
      <c r="A90" s="3">
        <v>45365</v>
      </c>
      <c r="B90" s="2">
        <v>24.61</v>
      </c>
      <c r="C90" t="s">
        <v>22</v>
      </c>
      <c r="D90" t="s">
        <v>21</v>
      </c>
      <c r="E90" t="s">
        <v>14</v>
      </c>
      <c r="F90" t="s">
        <v>3</v>
      </c>
      <c r="G90" s="1" cm="1">
        <f t="array" ref="G90">_xlfn.SWITCH(F90,
 "50/50", IF(E90="Nina", B90/2, -B90/2),
 "100% Nina", IF(E90="Nina", B90, -B90),
 "100% Praveen", IF(E90="Praveen", -B90, B90)
)</f>
        <v>-12.305</v>
      </c>
      <c r="H90" s="1">
        <f>SUM($G$2:G90)</f>
        <v>-193.6</v>
      </c>
    </row>
    <row r="91" spans="1:8" x14ac:dyDescent="0.3">
      <c r="A91" s="3">
        <v>45366</v>
      </c>
      <c r="B91" s="2">
        <v>48</v>
      </c>
      <c r="C91" t="s">
        <v>120</v>
      </c>
      <c r="D91" t="s">
        <v>11</v>
      </c>
      <c r="E91" t="s">
        <v>14</v>
      </c>
      <c r="F91" t="s">
        <v>3</v>
      </c>
      <c r="G91" s="1" cm="1">
        <f t="array" ref="G91">_xlfn.SWITCH(F91,
 "50/50", IF(E91="Nina", B91/2, -B91/2),
 "100% Nina", IF(E91="Nina", B91, -B91),
 "100% Praveen", IF(E91="Praveen", -B91, B91)
)</f>
        <v>-24</v>
      </c>
      <c r="H91" s="1">
        <f>SUM($G$2:G91)</f>
        <v>-217.6</v>
      </c>
    </row>
    <row r="92" spans="1:8" x14ac:dyDescent="0.3">
      <c r="A92" s="3">
        <v>45367</v>
      </c>
      <c r="B92" s="2">
        <v>16.989999999999998</v>
      </c>
      <c r="C92" t="s">
        <v>34</v>
      </c>
      <c r="D92" t="s">
        <v>6</v>
      </c>
      <c r="E92" t="s">
        <v>14</v>
      </c>
      <c r="F92" t="s">
        <v>3</v>
      </c>
      <c r="G92" s="1" cm="1">
        <f t="array" ref="G92">_xlfn.SWITCH(F92,
 "50/50", IF(E92="Nina", B92/2, -B92/2),
 "100% Nina", IF(E92="Nina", B92, -B92),
 "100% Praveen", IF(E92="Praveen", -B92, B92)
)</f>
        <v>-8.4949999999999992</v>
      </c>
      <c r="H92" s="1">
        <f>SUM($G$2:G92)</f>
        <v>-226.095</v>
      </c>
    </row>
    <row r="93" spans="1:8" x14ac:dyDescent="0.3">
      <c r="A93" s="3">
        <v>45368</v>
      </c>
      <c r="B93" s="2">
        <v>71.599999999999994</v>
      </c>
      <c r="C93" t="s">
        <v>137</v>
      </c>
      <c r="D93" t="s">
        <v>16</v>
      </c>
      <c r="E93" t="s">
        <v>14</v>
      </c>
      <c r="F93" t="s">
        <v>3</v>
      </c>
      <c r="G93" s="1" cm="1">
        <f t="array" ref="G93">_xlfn.SWITCH(F93,
 "50/50", IF(E93="Nina", B93/2, -B93/2),
 "100% Nina", IF(E93="Nina", B93, -B93),
 "100% Praveen", IF(E93="Praveen", -B93, B93)
)</f>
        <v>-35.799999999999997</v>
      </c>
      <c r="H93" s="1">
        <f>SUM($G$2:G93)</f>
        <v>-261.89499999999998</v>
      </c>
    </row>
    <row r="94" spans="1:8" x14ac:dyDescent="0.3">
      <c r="A94" s="3">
        <v>45369</v>
      </c>
      <c r="B94" s="2">
        <v>11.8</v>
      </c>
      <c r="C94" t="s">
        <v>7</v>
      </c>
      <c r="D94" t="s">
        <v>6</v>
      </c>
      <c r="E94" t="s">
        <v>14</v>
      </c>
      <c r="F94" t="s">
        <v>3</v>
      </c>
      <c r="G94" s="1" cm="1">
        <f t="array" ref="G94">_xlfn.SWITCH(F94,
 "50/50", IF(E94="Nina", B94/2, -B94/2),
 "100% Nina", IF(E94="Nina", B94, -B94),
 "100% Praveen", IF(E94="Praveen", -B94, B94)
)</f>
        <v>-5.9</v>
      </c>
      <c r="H94" s="1">
        <f>SUM($G$2:G94)</f>
        <v>-267.79499999999996</v>
      </c>
    </row>
    <row r="95" spans="1:8" x14ac:dyDescent="0.3">
      <c r="A95" s="3">
        <v>45369</v>
      </c>
      <c r="B95" s="2">
        <v>16.940000000000001</v>
      </c>
      <c r="C95" t="s">
        <v>7</v>
      </c>
      <c r="D95" t="s">
        <v>6</v>
      </c>
      <c r="E95" t="s">
        <v>14</v>
      </c>
      <c r="F95" t="s">
        <v>3</v>
      </c>
      <c r="G95" s="1" cm="1">
        <f t="array" ref="G95">_xlfn.SWITCH(F95,
 "50/50", IF(E95="Nina", B95/2, -B95/2),
 "100% Nina", IF(E95="Nina", B95, -B95),
 "100% Praveen", IF(E95="Praveen", -B95, B95)
)</f>
        <v>-8.4700000000000006</v>
      </c>
      <c r="H95" s="1">
        <f>SUM($G$2:G95)</f>
        <v>-276.26499999999999</v>
      </c>
    </row>
    <row r="96" spans="1:8" x14ac:dyDescent="0.3">
      <c r="A96" s="3">
        <v>45369</v>
      </c>
      <c r="B96" s="2">
        <v>60</v>
      </c>
      <c r="C96" t="s">
        <v>10</v>
      </c>
      <c r="D96" t="s">
        <v>10</v>
      </c>
      <c r="E96" t="s">
        <v>14</v>
      </c>
      <c r="F96" t="s">
        <v>3</v>
      </c>
      <c r="G96" s="1" cm="1">
        <f t="array" ref="G96">_xlfn.SWITCH(F96,
 "50/50", IF(E96="Nina", B96/2, -B96/2),
 "100% Nina", IF(E96="Nina", B96, -B96),
 "100% Praveen", IF(E96="Praveen", -B96, B96)
)</f>
        <v>-30</v>
      </c>
      <c r="H96" s="1">
        <f>SUM($G$2:G96)</f>
        <v>-306.26499999999999</v>
      </c>
    </row>
    <row r="97" spans="1:8" x14ac:dyDescent="0.3">
      <c r="A97" s="3">
        <v>45370</v>
      </c>
      <c r="B97" s="2">
        <v>108.58</v>
      </c>
      <c r="C97" t="s">
        <v>34</v>
      </c>
      <c r="D97" t="s">
        <v>6</v>
      </c>
      <c r="E97" t="s">
        <v>14</v>
      </c>
      <c r="F97" t="s">
        <v>3</v>
      </c>
      <c r="G97" s="1" cm="1">
        <f t="array" ref="G97">_xlfn.SWITCH(F97,
 "50/50", IF(E97="Nina", B97/2, -B97/2),
 "100% Nina", IF(E97="Nina", B97, -B97),
 "100% Praveen", IF(E97="Praveen", -B97, B97)
)</f>
        <v>-54.29</v>
      </c>
      <c r="H97" s="1">
        <f>SUM($G$2:G97)</f>
        <v>-360.55500000000001</v>
      </c>
    </row>
    <row r="98" spans="1:8" x14ac:dyDescent="0.3">
      <c r="A98" s="3">
        <v>45373</v>
      </c>
      <c r="B98" s="2">
        <v>31.05</v>
      </c>
      <c r="C98" t="s">
        <v>246</v>
      </c>
      <c r="D98" t="s">
        <v>21</v>
      </c>
      <c r="E98" t="s">
        <v>14</v>
      </c>
      <c r="F98" t="s">
        <v>3</v>
      </c>
      <c r="G98" s="1" cm="1">
        <f t="array" ref="G98">_xlfn.SWITCH(F98,
 "50/50", IF(E98="Nina", B98/2, -B98/2),
 "100% Nina", IF(E98="Nina", B98, -B98),
 "100% Praveen", IF(E98="Praveen", -B98, B98)
)</f>
        <v>-15.525</v>
      </c>
      <c r="H98" s="1">
        <f>SUM($G$2:G98)</f>
        <v>-376.08</v>
      </c>
    </row>
    <row r="99" spans="1:8" x14ac:dyDescent="0.3">
      <c r="A99" s="3">
        <v>45376</v>
      </c>
      <c r="B99" s="2">
        <v>40.229999999999997</v>
      </c>
      <c r="C99" t="s">
        <v>355</v>
      </c>
      <c r="D99" t="s">
        <v>16</v>
      </c>
      <c r="E99" t="s">
        <v>14</v>
      </c>
      <c r="F99" t="s">
        <v>3</v>
      </c>
      <c r="G99" s="1" cm="1">
        <f t="array" ref="G99">_xlfn.SWITCH(F99,
 "50/50", IF(E99="Nina", B99/2, -B99/2),
 "100% Nina", IF(E99="Nina", B99, -B99),
 "100% Praveen", IF(E99="Praveen", -B99, B99)
)</f>
        <v>-20.114999999999998</v>
      </c>
      <c r="H99" s="1">
        <f>SUM($G$2:G99)</f>
        <v>-396.19499999999999</v>
      </c>
    </row>
    <row r="100" spans="1:8" x14ac:dyDescent="0.3">
      <c r="A100" s="3">
        <v>45377</v>
      </c>
      <c r="B100" s="2">
        <v>92.18</v>
      </c>
      <c r="C100" t="s">
        <v>34</v>
      </c>
      <c r="D100" t="s">
        <v>6</v>
      </c>
      <c r="E100" t="s">
        <v>14</v>
      </c>
      <c r="F100" t="s">
        <v>3</v>
      </c>
      <c r="G100" s="1" cm="1">
        <f t="array" ref="G100">_xlfn.SWITCH(F100,
 "50/50", IF(E100="Nina", B100/2, -B100/2),
 "100% Nina", IF(E100="Nina", B100, -B100),
 "100% Praveen", IF(E100="Praveen", -B100, B100)
)</f>
        <v>-46.09</v>
      </c>
      <c r="H100" s="1">
        <f>SUM($G$2:G100)</f>
        <v>-442.28499999999997</v>
      </c>
    </row>
    <row r="101" spans="1:8" x14ac:dyDescent="0.3">
      <c r="A101" s="3">
        <v>45379</v>
      </c>
      <c r="B101" s="2">
        <v>2.99</v>
      </c>
      <c r="C101" t="s">
        <v>7</v>
      </c>
      <c r="D101" t="s">
        <v>6</v>
      </c>
      <c r="E101" t="s">
        <v>14</v>
      </c>
      <c r="F101" t="s">
        <v>3</v>
      </c>
      <c r="G101" s="1" cm="1">
        <f t="array" ref="G101">_xlfn.SWITCH(F101,
 "50/50", IF(E101="Nina", B101/2, -B101/2),
 "100% Nina", IF(E101="Nina", B101, -B101),
 "100% Praveen", IF(E101="Praveen", -B101, B101)
)</f>
        <v>-1.4950000000000001</v>
      </c>
      <c r="H101" s="1">
        <f>SUM($G$2:G101)</f>
        <v>-443.78</v>
      </c>
    </row>
    <row r="102" spans="1:8" x14ac:dyDescent="0.3">
      <c r="A102" s="3">
        <v>45379</v>
      </c>
      <c r="B102" s="2">
        <v>3.99</v>
      </c>
      <c r="C102" t="s">
        <v>7</v>
      </c>
      <c r="D102" t="s">
        <v>6</v>
      </c>
      <c r="E102" t="s">
        <v>14</v>
      </c>
      <c r="F102" t="s">
        <v>3</v>
      </c>
      <c r="G102" s="1" cm="1">
        <f t="array" ref="G102">_xlfn.SWITCH(F102,
 "50/50", IF(E102="Nina", B102/2, -B102/2),
 "100% Nina", IF(E102="Nina", B102, -B102),
 "100% Praveen", IF(E102="Praveen", -B102, B102)
)</f>
        <v>-1.9950000000000001</v>
      </c>
      <c r="H102" s="1">
        <f>SUM($G$2:G102)</f>
        <v>-445.77499999999998</v>
      </c>
    </row>
    <row r="103" spans="1:8" x14ac:dyDescent="0.3">
      <c r="A103" s="3">
        <v>45379</v>
      </c>
      <c r="B103" s="2">
        <v>101.68</v>
      </c>
      <c r="C103" t="s">
        <v>29</v>
      </c>
      <c r="D103" t="s">
        <v>28</v>
      </c>
      <c r="E103" t="s">
        <v>14</v>
      </c>
      <c r="F103" t="s">
        <v>3</v>
      </c>
      <c r="G103" s="1" cm="1">
        <f t="array" ref="G103">_xlfn.SWITCH(F103,
 "50/50", IF(E103="Nina", B103/2, -B103/2),
 "100% Nina", IF(E103="Nina", B103, -B103),
 "100% Praveen", IF(E103="Praveen", -B103, B103)
)</f>
        <v>-50.84</v>
      </c>
      <c r="H103" s="1">
        <f>SUM($G$2:G103)</f>
        <v>-496.61500000000001</v>
      </c>
    </row>
    <row r="104" spans="1:8" x14ac:dyDescent="0.3">
      <c r="A104" s="3">
        <v>45379</v>
      </c>
      <c r="B104" s="2">
        <v>35</v>
      </c>
      <c r="C104" t="s">
        <v>290</v>
      </c>
      <c r="D104" t="s">
        <v>21</v>
      </c>
      <c r="E104" t="s">
        <v>14</v>
      </c>
      <c r="F104" t="s">
        <v>3</v>
      </c>
      <c r="G104" s="1" cm="1">
        <f t="array" ref="G104">_xlfn.SWITCH(F104,
 "50/50", IF(E104="Nina", B104/2, -B104/2),
 "100% Nina", IF(E104="Nina", B104, -B104),
 "100% Praveen", IF(E104="Praveen", -B104, B104)
)</f>
        <v>-17.5</v>
      </c>
      <c r="H104" s="1">
        <f>SUM($G$2:G104)</f>
        <v>-514.11500000000001</v>
      </c>
    </row>
    <row r="105" spans="1:8" x14ac:dyDescent="0.3">
      <c r="A105" s="3">
        <v>45379</v>
      </c>
      <c r="B105" s="2">
        <v>4.58</v>
      </c>
      <c r="C105" t="s">
        <v>136</v>
      </c>
      <c r="D105" t="s">
        <v>23</v>
      </c>
      <c r="E105" t="s">
        <v>14</v>
      </c>
      <c r="F105" t="s">
        <v>3</v>
      </c>
      <c r="G105" s="1" cm="1">
        <f t="array" ref="G105">_xlfn.SWITCH(F105,
 "50/50", IF(E105="Nina", B105/2, -B105/2),
 "100% Nina", IF(E105="Nina", B105, -B105),
 "100% Praveen", IF(E105="Praveen", -B105, B105)
)</f>
        <v>-2.29</v>
      </c>
      <c r="H105" s="1">
        <f>SUM($G$2:G105)</f>
        <v>-516.40499999999997</v>
      </c>
    </row>
    <row r="106" spans="1:8" x14ac:dyDescent="0.3">
      <c r="A106" s="3">
        <v>45381</v>
      </c>
      <c r="B106" s="2">
        <v>5.98</v>
      </c>
      <c r="C106" t="s">
        <v>7</v>
      </c>
      <c r="D106" t="s">
        <v>6</v>
      </c>
      <c r="E106" t="s">
        <v>14</v>
      </c>
      <c r="F106" t="s">
        <v>3</v>
      </c>
      <c r="G106" s="1" cm="1">
        <f t="array" ref="G106">_xlfn.SWITCH(F106,
 "50/50", IF(E106="Nina", B106/2, -B106/2),
 "100% Nina", IF(E106="Nina", B106, -B106),
 "100% Praveen", IF(E106="Praveen", -B106, B106)
)</f>
        <v>-2.99</v>
      </c>
      <c r="H106" s="1">
        <f>SUM($G$2:G106)</f>
        <v>-519.39499999999998</v>
      </c>
    </row>
    <row r="107" spans="1:8" x14ac:dyDescent="0.3">
      <c r="A107" s="3">
        <v>45381</v>
      </c>
      <c r="B107" s="2">
        <v>33.92</v>
      </c>
      <c r="C107" t="s">
        <v>356</v>
      </c>
      <c r="D107" t="s">
        <v>21</v>
      </c>
      <c r="E107" t="s">
        <v>14</v>
      </c>
      <c r="F107" t="s">
        <v>3</v>
      </c>
      <c r="G107" s="1" cm="1">
        <f t="array" ref="G107">_xlfn.SWITCH(F107,
 "50/50", IF(E107="Nina", B107/2, -B107/2),
 "100% Nina", IF(E107="Nina", B107, -B107),
 "100% Praveen", IF(E107="Praveen", -B107, B107)
)</f>
        <v>-16.96</v>
      </c>
      <c r="H107" s="1">
        <f>SUM($G$2:G107)</f>
        <v>-536.35500000000002</v>
      </c>
    </row>
    <row r="108" spans="1:8" x14ac:dyDescent="0.3">
      <c r="A108" s="3">
        <v>45376</v>
      </c>
      <c r="B108" s="2">
        <v>10</v>
      </c>
      <c r="C108" t="s">
        <v>41</v>
      </c>
      <c r="D108" t="s">
        <v>41</v>
      </c>
      <c r="E108" t="s">
        <v>14</v>
      </c>
      <c r="F108" t="s">
        <v>3</v>
      </c>
      <c r="G108" s="1" cm="1">
        <f t="array" ref="G108">_xlfn.SWITCH(F108,
 "50/50", IF(E108="Nina", B108/2, -B108/2),
 "100% Nina", IF(E108="Nina", B108, -B108),
 "100% Praveen", IF(E108="Praveen", -B108, B108)
)</f>
        <v>-5</v>
      </c>
      <c r="H108" s="1">
        <f>SUM($G$2:G108)</f>
        <v>-541.35500000000002</v>
      </c>
    </row>
    <row r="109" spans="1:8" x14ac:dyDescent="0.3">
      <c r="A109" s="3">
        <v>45364</v>
      </c>
      <c r="B109" s="2">
        <v>45.21</v>
      </c>
      <c r="C109" t="s">
        <v>17</v>
      </c>
      <c r="D109" t="s">
        <v>16</v>
      </c>
      <c r="E109" t="s">
        <v>14</v>
      </c>
      <c r="F109" t="s">
        <v>13</v>
      </c>
      <c r="G109" s="1" cm="1">
        <f t="array" ref="G109">_xlfn.SWITCH(F109,
 "50/50", IF(E109="Nina", B109/2, -B109/2),
 "100% Nina", IF(E109="Nina", B109, -B109),
 "100% Praveen", IF(E109="Praveen", -B109, B109)
)</f>
        <v>-45.21</v>
      </c>
      <c r="H109" s="1">
        <f>SUM($G$2:G109)</f>
        <v>-586.56500000000005</v>
      </c>
    </row>
    <row r="110" spans="1:8" x14ac:dyDescent="0.3">
      <c r="A110" s="3">
        <v>45376</v>
      </c>
      <c r="B110" s="2">
        <v>40.229999999999997</v>
      </c>
      <c r="C110" t="s">
        <v>355</v>
      </c>
      <c r="D110" t="s">
        <v>16</v>
      </c>
      <c r="E110" t="s">
        <v>14</v>
      </c>
      <c r="F110" t="s">
        <v>13</v>
      </c>
      <c r="G110" s="1" cm="1">
        <f t="array" ref="G110">_xlfn.SWITCH(F110,
 "50/50", IF(E110="Nina", B110/2, -B110/2),
 "100% Nina", IF(E110="Nina", B110, -B110),
 "100% Praveen", IF(E110="Praveen", -B110, B110)
)</f>
        <v>-40.229999999999997</v>
      </c>
      <c r="H110" s="1">
        <f>SUM($G$2:G110)</f>
        <v>-626.79500000000007</v>
      </c>
    </row>
    <row r="111" spans="1:8" x14ac:dyDescent="0.3">
      <c r="A111" s="3">
        <v>45362</v>
      </c>
      <c r="B111" s="2">
        <v>61.1</v>
      </c>
      <c r="C111" t="s">
        <v>5</v>
      </c>
      <c r="D111" t="s">
        <v>4</v>
      </c>
      <c r="E111" t="s">
        <v>1</v>
      </c>
      <c r="F111" t="s">
        <v>3</v>
      </c>
      <c r="G111" s="1" cm="1">
        <f t="array" ref="G111">_xlfn.SWITCH(F111,
 "50/50", IF(E111="Nina", B111/2, -B111/2),
 "100% Nina", IF(E111="Nina", B111, -B111),
 "100% Praveen", IF(E111="Praveen", -B111, B111)
)</f>
        <v>30.55</v>
      </c>
      <c r="H111" s="1">
        <f>SUM($G$2:G111)</f>
        <v>-596.24500000000012</v>
      </c>
    </row>
    <row r="112" spans="1:8" x14ac:dyDescent="0.3">
      <c r="A112" s="3">
        <v>45363</v>
      </c>
      <c r="B112" s="2">
        <v>111.11</v>
      </c>
      <c r="C112" t="s">
        <v>195</v>
      </c>
      <c r="D112" t="s">
        <v>6</v>
      </c>
      <c r="E112" t="s">
        <v>1</v>
      </c>
      <c r="F112" t="s">
        <v>3</v>
      </c>
      <c r="G112" s="1" cm="1">
        <f t="array" ref="G112">_xlfn.SWITCH(F112,
 "50/50", IF(E112="Nina", B112/2, -B112/2),
 "100% Nina", IF(E112="Nina", B112, -B112),
 "100% Praveen", IF(E112="Praveen", -B112, B112)
)</f>
        <v>55.555</v>
      </c>
      <c r="H112" s="1">
        <f>SUM($G$2:G112)</f>
        <v>-540.69000000000017</v>
      </c>
    </row>
    <row r="113" spans="1:8" x14ac:dyDescent="0.3">
      <c r="A113" s="3">
        <v>45352</v>
      </c>
      <c r="B113" s="2">
        <v>25.98</v>
      </c>
      <c r="C113" t="s">
        <v>9</v>
      </c>
      <c r="D113" t="s">
        <v>8</v>
      </c>
      <c r="E113" t="s">
        <v>1</v>
      </c>
      <c r="F113" t="s">
        <v>3</v>
      </c>
      <c r="G113" s="1" cm="1">
        <f t="array" ref="G113">_xlfn.SWITCH(F113,
 "50/50", IF(E113="Nina", B113/2, -B113/2),
 "100% Nina", IF(E113="Nina", B113, -B113),
 "100% Praveen", IF(E113="Praveen", -B113, B113)
)</f>
        <v>12.99</v>
      </c>
      <c r="H113" s="1">
        <f>SUM($G$2:G113)</f>
        <v>-527.70000000000016</v>
      </c>
    </row>
    <row r="114" spans="1:8" x14ac:dyDescent="0.3">
      <c r="A114" s="3">
        <v>45360</v>
      </c>
      <c r="B114" s="2">
        <v>13.97</v>
      </c>
      <c r="C114" t="s">
        <v>7</v>
      </c>
      <c r="D114" t="s">
        <v>6</v>
      </c>
      <c r="E114" t="s">
        <v>1</v>
      </c>
      <c r="F114" t="s">
        <v>3</v>
      </c>
      <c r="G114" s="1" cm="1">
        <f t="array" ref="G114">_xlfn.SWITCH(F114,
 "50/50", IF(E114="Nina", B114/2, -B114/2),
 "100% Nina", IF(E114="Nina", B114, -B114),
 "100% Praveen", IF(E114="Praveen", -B114, B114)
)</f>
        <v>6.9850000000000003</v>
      </c>
      <c r="H114" s="1">
        <f>SUM($G$2:G114)</f>
        <v>-520.71500000000015</v>
      </c>
    </row>
    <row r="115" spans="1:8" x14ac:dyDescent="0.3">
      <c r="A115" s="3">
        <v>45366</v>
      </c>
      <c r="B115" s="2">
        <v>90.4</v>
      </c>
      <c r="C115" t="s">
        <v>26</v>
      </c>
      <c r="D115" t="s">
        <v>4</v>
      </c>
      <c r="E115" t="s">
        <v>1</v>
      </c>
      <c r="F115" t="s">
        <v>3</v>
      </c>
      <c r="G115" s="1" cm="1">
        <f t="array" ref="G115">_xlfn.SWITCH(F115,
 "50/50", IF(E115="Nina", B115/2, -B115/2),
 "100% Nina", IF(E115="Nina", B115, -B115),
 "100% Praveen", IF(E115="Praveen", -B115, B115)
)</f>
        <v>45.2</v>
      </c>
      <c r="H115" s="1">
        <f>SUM($G$2:G115)</f>
        <v>-475.51500000000016</v>
      </c>
    </row>
    <row r="116" spans="1:8" x14ac:dyDescent="0.3">
      <c r="A116" s="3">
        <v>45374</v>
      </c>
      <c r="B116" s="2">
        <v>16.2</v>
      </c>
      <c r="C116" t="s">
        <v>329</v>
      </c>
      <c r="D116" t="s">
        <v>6</v>
      </c>
      <c r="E116" t="s">
        <v>1</v>
      </c>
      <c r="F116" t="s">
        <v>3</v>
      </c>
      <c r="G116" s="1" cm="1">
        <f t="array" ref="G116">_xlfn.SWITCH(F116,
 "50/50", IF(E116="Nina", B116/2, -B116/2),
 "100% Nina", IF(E116="Nina", B116, -B116),
 "100% Praveen", IF(E116="Praveen", -B116, B116)
)</f>
        <v>8.1</v>
      </c>
      <c r="H116" s="1">
        <f>SUM($G$2:G116)</f>
        <v>-467.41500000000013</v>
      </c>
    </row>
    <row r="117" spans="1:8" x14ac:dyDescent="0.3">
      <c r="A117" s="3">
        <v>45376</v>
      </c>
      <c r="B117" s="2">
        <v>87.53</v>
      </c>
      <c r="C117" t="s">
        <v>7</v>
      </c>
      <c r="D117" t="s">
        <v>6</v>
      </c>
      <c r="E117" t="s">
        <v>1</v>
      </c>
      <c r="F117" t="s">
        <v>3</v>
      </c>
      <c r="G117" s="1" cm="1">
        <f t="array" ref="G117">_xlfn.SWITCH(F117,
 "50/50", IF(E117="Nina", B117/2, -B117/2),
 "100% Nina", IF(E117="Nina", B117, -B117),
 "100% Praveen", IF(E117="Praveen", -B117, B117)
)</f>
        <v>43.765000000000001</v>
      </c>
      <c r="H117" s="1">
        <f>SUM($G$2:G117)</f>
        <v>-423.65000000000015</v>
      </c>
    </row>
    <row r="118" spans="1:8" x14ac:dyDescent="0.3">
      <c r="A118" s="3">
        <v>45382</v>
      </c>
      <c r="B118" s="2">
        <v>25.98</v>
      </c>
      <c r="C118" t="s">
        <v>9</v>
      </c>
      <c r="D118" t="s">
        <v>8</v>
      </c>
      <c r="E118" t="s">
        <v>1</v>
      </c>
      <c r="F118" t="s">
        <v>3</v>
      </c>
      <c r="G118" s="1" cm="1">
        <f t="array" ref="G118">_xlfn.SWITCH(F118,
 "50/50", IF(E118="Nina", B118/2, -B118/2),
 "100% Nina", IF(E118="Nina", B118, -B118),
 "100% Praveen", IF(E118="Praveen", -B118, B118)
)</f>
        <v>12.99</v>
      </c>
      <c r="H118" s="1">
        <f>SUM($G$2:G118)</f>
        <v>-410.66000000000014</v>
      </c>
    </row>
    <row r="119" spans="1:8" x14ac:dyDescent="0.3">
      <c r="A119" s="3">
        <v>45382</v>
      </c>
      <c r="B119" s="2">
        <v>33.9</v>
      </c>
      <c r="C119" t="s">
        <v>354</v>
      </c>
      <c r="D119" t="s">
        <v>11</v>
      </c>
      <c r="E119" t="s">
        <v>1</v>
      </c>
      <c r="F119" t="s">
        <v>3</v>
      </c>
      <c r="G119" s="1" cm="1">
        <f t="array" ref="G119">_xlfn.SWITCH(F119,
 "50/50", IF(E119="Nina", B119/2, -B119/2),
 "100% Nina", IF(E119="Nina", B119, -B119),
 "100% Praveen", IF(E119="Praveen", -B119, B119)
)</f>
        <v>16.95</v>
      </c>
      <c r="H119" s="1">
        <f>SUM($G$2:G119)</f>
        <v>-393.71000000000015</v>
      </c>
    </row>
    <row r="120" spans="1:8" x14ac:dyDescent="0.3">
      <c r="A120" s="3">
        <v>45399</v>
      </c>
      <c r="B120" s="2">
        <v>150</v>
      </c>
      <c r="C120" t="s">
        <v>2</v>
      </c>
      <c r="D120" t="s">
        <v>2</v>
      </c>
      <c r="E120" t="s">
        <v>1</v>
      </c>
      <c r="F120" t="s">
        <v>0</v>
      </c>
      <c r="G120" s="1" cm="1">
        <f t="array" ref="G120">_xlfn.SWITCH(F120,
 "50/50", IF(E120="Nina", B120/2, -B120/2),
 "100% Nina", IF(E120="Nina", B120, -B120),
 "100% Praveen", IF(E120="Praveen", -B120, B120)
)</f>
        <v>150</v>
      </c>
      <c r="H120" s="1">
        <f>SUM($G$2:G120)</f>
        <v>-243.71000000000015</v>
      </c>
    </row>
    <row r="121" spans="1:8" x14ac:dyDescent="0.3">
      <c r="A121" s="3">
        <v>45399</v>
      </c>
      <c r="B121" s="2">
        <v>243.71</v>
      </c>
      <c r="C121" t="s">
        <v>2</v>
      </c>
      <c r="D121" t="s">
        <v>2</v>
      </c>
      <c r="E121" t="s">
        <v>1</v>
      </c>
      <c r="F121" t="s">
        <v>0</v>
      </c>
      <c r="G121" s="1" cm="1">
        <f t="array" ref="G121">_xlfn.SWITCH(F121,
 "50/50", IF(E121="Nina", B121/2, -B121/2),
 "100% Nina", IF(E121="Nina", B121, -B121),
 "100% Praveen", IF(E121="Praveen", -B121, B121)
)</f>
        <v>243.71</v>
      </c>
      <c r="H121" s="1">
        <f>SUM($G$2:G121)</f>
        <v>0</v>
      </c>
    </row>
    <row r="122" spans="1:8" x14ac:dyDescent="0.3">
      <c r="A122" s="3">
        <v>45385</v>
      </c>
      <c r="B122" s="2">
        <v>13.09</v>
      </c>
      <c r="C122" t="s">
        <v>353</v>
      </c>
      <c r="D122" t="s">
        <v>23</v>
      </c>
      <c r="E122" t="s">
        <v>14</v>
      </c>
      <c r="F122" t="s">
        <v>3</v>
      </c>
      <c r="G122" s="1" cm="1">
        <f t="array" ref="G122">_xlfn.SWITCH(F122,
 "50/50", IF(E122="Nina", B122/2, -B122/2),
 "100% Nina", IF(E122="Nina", B122, -B122),
 "100% Praveen", IF(E122="Praveen", -B122, B122)
)</f>
        <v>-6.5449999999999999</v>
      </c>
      <c r="H122" s="1">
        <f>SUM($G$2:G122)</f>
        <v>-6.545000000000142</v>
      </c>
    </row>
    <row r="123" spans="1:8" x14ac:dyDescent="0.3">
      <c r="A123" s="3">
        <v>45385</v>
      </c>
      <c r="B123" s="2">
        <v>12.79</v>
      </c>
      <c r="C123" t="s">
        <v>34</v>
      </c>
      <c r="D123" t="s">
        <v>6</v>
      </c>
      <c r="E123" t="s">
        <v>14</v>
      </c>
      <c r="F123" t="s">
        <v>3</v>
      </c>
      <c r="G123" s="1" cm="1">
        <f t="array" ref="G123">_xlfn.SWITCH(F123,
 "50/50", IF(E123="Nina", B123/2, -B123/2),
 "100% Nina", IF(E123="Nina", B123, -B123),
 "100% Praveen", IF(E123="Praveen", -B123, B123)
)</f>
        <v>-6.3949999999999996</v>
      </c>
      <c r="H123" s="1">
        <f>SUM($G$2:G123)</f>
        <v>-12.940000000000142</v>
      </c>
    </row>
    <row r="124" spans="1:8" x14ac:dyDescent="0.3">
      <c r="A124" s="3">
        <v>45387</v>
      </c>
      <c r="B124" s="2">
        <v>24.51</v>
      </c>
      <c r="C124" t="s">
        <v>44</v>
      </c>
      <c r="D124" t="s">
        <v>21</v>
      </c>
      <c r="E124" t="s">
        <v>14</v>
      </c>
      <c r="F124" t="s">
        <v>3</v>
      </c>
      <c r="G124" s="1" cm="1">
        <f t="array" ref="G124">_xlfn.SWITCH(F124,
 "50/50", IF(E124="Nina", B124/2, -B124/2),
 "100% Nina", IF(E124="Nina", B124, -B124),
 "100% Praveen", IF(E124="Praveen", -B124, B124)
)</f>
        <v>-12.255000000000001</v>
      </c>
      <c r="H124" s="1">
        <f>SUM($G$2:G124)</f>
        <v>-25.195000000000142</v>
      </c>
    </row>
    <row r="125" spans="1:8" x14ac:dyDescent="0.3">
      <c r="A125" s="3">
        <v>45387</v>
      </c>
      <c r="B125" s="2">
        <v>20.65</v>
      </c>
      <c r="C125" t="s">
        <v>329</v>
      </c>
      <c r="D125" t="s">
        <v>6</v>
      </c>
      <c r="E125" t="s">
        <v>14</v>
      </c>
      <c r="F125" t="s">
        <v>3</v>
      </c>
      <c r="G125" s="1" cm="1">
        <f t="array" ref="G125">_xlfn.SWITCH(F125,
 "50/50", IF(E125="Nina", B125/2, -B125/2),
 "100% Nina", IF(E125="Nina", B125, -B125),
 "100% Praveen", IF(E125="Praveen", -B125, B125)
)</f>
        <v>-10.324999999999999</v>
      </c>
      <c r="H125" s="1">
        <f>SUM($G$2:G125)</f>
        <v>-35.520000000000138</v>
      </c>
    </row>
    <row r="126" spans="1:8" x14ac:dyDescent="0.3">
      <c r="A126" s="3">
        <v>45390</v>
      </c>
      <c r="B126" s="2">
        <v>22.59</v>
      </c>
      <c r="C126" t="s">
        <v>352</v>
      </c>
      <c r="D126" t="s">
        <v>11</v>
      </c>
      <c r="E126" t="s">
        <v>14</v>
      </c>
      <c r="F126" t="s">
        <v>3</v>
      </c>
      <c r="G126" s="1" cm="1">
        <f t="array" ref="G126">_xlfn.SWITCH(F126,
 "50/50", IF(E126="Nina", B126/2, -B126/2),
 "100% Nina", IF(E126="Nina", B126, -B126),
 "100% Praveen", IF(E126="Praveen", -B126, B126)
)</f>
        <v>-11.295</v>
      </c>
      <c r="H126" s="1">
        <f>SUM($G$2:G126)</f>
        <v>-46.81500000000014</v>
      </c>
    </row>
    <row r="127" spans="1:8" x14ac:dyDescent="0.3">
      <c r="A127" s="3">
        <v>45391</v>
      </c>
      <c r="B127" s="2">
        <v>8</v>
      </c>
      <c r="C127" t="s">
        <v>351</v>
      </c>
      <c r="D127" t="s">
        <v>21</v>
      </c>
      <c r="E127" t="s">
        <v>14</v>
      </c>
      <c r="F127" t="s">
        <v>3</v>
      </c>
      <c r="G127" s="1" cm="1">
        <f t="array" ref="G127">_xlfn.SWITCH(F127,
 "50/50", IF(E127="Nina", B127/2, -B127/2),
 "100% Nina", IF(E127="Nina", B127, -B127),
 "100% Praveen", IF(E127="Praveen", -B127, B127)
)</f>
        <v>-4</v>
      </c>
      <c r="H127" s="1">
        <f>SUM($G$2:G127)</f>
        <v>-50.81500000000014</v>
      </c>
    </row>
    <row r="128" spans="1:8" x14ac:dyDescent="0.3">
      <c r="A128" s="3">
        <v>45392</v>
      </c>
      <c r="B128" s="2">
        <v>40.67</v>
      </c>
      <c r="C128" t="s">
        <v>350</v>
      </c>
      <c r="D128" t="s">
        <v>23</v>
      </c>
      <c r="E128" t="s">
        <v>14</v>
      </c>
      <c r="F128" t="s">
        <v>3</v>
      </c>
      <c r="G128" s="1" cm="1">
        <f t="array" ref="G128">_xlfn.SWITCH(F128,
 "50/50", IF(E128="Nina", B128/2, -B128/2),
 "100% Nina", IF(E128="Nina", B128, -B128),
 "100% Praveen", IF(E128="Praveen", -B128, B128)
)</f>
        <v>-20.335000000000001</v>
      </c>
      <c r="H128" s="1">
        <f>SUM($G$2:G128)</f>
        <v>-71.150000000000148</v>
      </c>
    </row>
    <row r="129" spans="1:8" x14ac:dyDescent="0.3">
      <c r="A129" s="3">
        <v>45392</v>
      </c>
      <c r="B129" s="2">
        <v>163.86</v>
      </c>
      <c r="C129" t="s">
        <v>34</v>
      </c>
      <c r="D129" t="s">
        <v>6</v>
      </c>
      <c r="E129" t="s">
        <v>14</v>
      </c>
      <c r="F129" t="s">
        <v>3</v>
      </c>
      <c r="G129" s="1" cm="1">
        <f t="array" ref="G129">_xlfn.SWITCH(F129,
 "50/50", IF(E129="Nina", B129/2, -B129/2),
 "100% Nina", IF(E129="Nina", B129, -B129),
 "100% Praveen", IF(E129="Praveen", -B129, B129)
)</f>
        <v>-81.93</v>
      </c>
      <c r="H129" s="1">
        <f>SUM($G$2:G129)</f>
        <v>-153.08000000000015</v>
      </c>
    </row>
    <row r="130" spans="1:8" x14ac:dyDescent="0.3">
      <c r="A130" s="3">
        <v>45395</v>
      </c>
      <c r="B130" s="2">
        <v>29.91</v>
      </c>
      <c r="C130" t="s">
        <v>44</v>
      </c>
      <c r="D130" t="s">
        <v>21</v>
      </c>
      <c r="E130" t="s">
        <v>14</v>
      </c>
      <c r="F130" t="s">
        <v>3</v>
      </c>
      <c r="G130" s="1" cm="1">
        <f t="array" ref="G130">_xlfn.SWITCH(F130,
 "50/50", IF(E130="Nina", B130/2, -B130/2),
 "100% Nina", IF(E130="Nina", B130, -B130),
 "100% Praveen", IF(E130="Praveen", -B130, B130)
)</f>
        <v>-14.955</v>
      </c>
      <c r="H130" s="1">
        <f>SUM($G$2:G130)</f>
        <v>-168.03500000000017</v>
      </c>
    </row>
    <row r="131" spans="1:8" x14ac:dyDescent="0.3">
      <c r="A131" s="3">
        <v>45395</v>
      </c>
      <c r="B131" s="2">
        <v>22.59</v>
      </c>
      <c r="C131" t="s">
        <v>349</v>
      </c>
      <c r="D131" t="s">
        <v>23</v>
      </c>
      <c r="E131" t="s">
        <v>14</v>
      </c>
      <c r="F131" t="s">
        <v>3</v>
      </c>
      <c r="G131" s="1" cm="1">
        <f t="array" ref="G131">_xlfn.SWITCH(F131,
 "50/50", IF(E131="Nina", B131/2, -B131/2),
 "100% Nina", IF(E131="Nina", B131, -B131),
 "100% Praveen", IF(E131="Praveen", -B131, B131)
)</f>
        <v>-11.295</v>
      </c>
      <c r="H131" s="1">
        <f>SUM($G$2:G131)</f>
        <v>-179.33000000000015</v>
      </c>
    </row>
    <row r="132" spans="1:8" x14ac:dyDescent="0.3">
      <c r="A132" s="3">
        <v>45396</v>
      </c>
      <c r="B132" s="2">
        <v>15.83</v>
      </c>
      <c r="C132" t="s">
        <v>348</v>
      </c>
      <c r="D132" t="s">
        <v>11</v>
      </c>
      <c r="E132" t="s">
        <v>14</v>
      </c>
      <c r="F132" t="s">
        <v>3</v>
      </c>
      <c r="G132" s="1" cm="1">
        <f t="array" ref="G132">_xlfn.SWITCH(F132,
 "50/50", IF(E132="Nina", B132/2, -B132/2),
 "100% Nina", IF(E132="Nina", B132, -B132),
 "100% Praveen", IF(E132="Praveen", -B132, B132)
)</f>
        <v>-7.915</v>
      </c>
      <c r="H132" s="1">
        <f>SUM($G$2:G132)</f>
        <v>-187.24500000000015</v>
      </c>
    </row>
    <row r="133" spans="1:8" x14ac:dyDescent="0.3">
      <c r="A133" s="3">
        <v>45396</v>
      </c>
      <c r="B133" s="2">
        <v>3.38</v>
      </c>
      <c r="C133" t="s">
        <v>203</v>
      </c>
      <c r="D133" t="s">
        <v>6</v>
      </c>
      <c r="E133" t="s">
        <v>14</v>
      </c>
      <c r="F133" t="s">
        <v>3</v>
      </c>
      <c r="G133" s="1" cm="1">
        <f t="array" ref="G133">_xlfn.SWITCH(F133,
 "50/50", IF(E133="Nina", B133/2, -B133/2),
 "100% Nina", IF(E133="Nina", B133, -B133),
 "100% Praveen", IF(E133="Praveen", -B133, B133)
)</f>
        <v>-1.69</v>
      </c>
      <c r="H133" s="1">
        <f>SUM($G$2:G133)</f>
        <v>-188.93500000000014</v>
      </c>
    </row>
    <row r="134" spans="1:8" x14ac:dyDescent="0.3">
      <c r="A134" s="3">
        <v>45397</v>
      </c>
      <c r="B134" s="2">
        <v>21.78</v>
      </c>
      <c r="C134" t="s">
        <v>137</v>
      </c>
      <c r="D134" t="s">
        <v>16</v>
      </c>
      <c r="E134" t="s">
        <v>14</v>
      </c>
      <c r="F134" t="s">
        <v>3</v>
      </c>
      <c r="G134" s="1" cm="1">
        <f t="array" ref="G134">_xlfn.SWITCH(F134,
 "50/50", IF(E134="Nina", B134/2, -B134/2),
 "100% Nina", IF(E134="Nina", B134, -B134),
 "100% Praveen", IF(E134="Praveen", -B134, B134)
)</f>
        <v>-10.89</v>
      </c>
      <c r="H134" s="1">
        <f>SUM($G$2:G134)</f>
        <v>-199.82500000000016</v>
      </c>
    </row>
    <row r="135" spans="1:8" x14ac:dyDescent="0.3">
      <c r="A135" s="3">
        <v>45398</v>
      </c>
      <c r="B135" s="2">
        <v>60</v>
      </c>
      <c r="C135" t="s">
        <v>10</v>
      </c>
      <c r="D135" t="s">
        <v>10</v>
      </c>
      <c r="E135" t="s">
        <v>14</v>
      </c>
      <c r="F135" t="s">
        <v>3</v>
      </c>
      <c r="G135" s="1" cm="1">
        <f t="array" ref="G135">_xlfn.SWITCH(F135,
 "50/50", IF(E135="Nina", B135/2, -B135/2),
 "100% Nina", IF(E135="Nina", B135, -B135),
 "100% Praveen", IF(E135="Praveen", -B135, B135)
)</f>
        <v>-30</v>
      </c>
      <c r="H135" s="1">
        <f>SUM($G$2:G135)</f>
        <v>-229.82500000000016</v>
      </c>
    </row>
    <row r="136" spans="1:8" x14ac:dyDescent="0.3">
      <c r="A136" s="3">
        <v>45400</v>
      </c>
      <c r="B136" s="2">
        <v>64.290000000000006</v>
      </c>
      <c r="C136" t="s">
        <v>347</v>
      </c>
      <c r="D136" t="s">
        <v>23</v>
      </c>
      <c r="E136" t="s">
        <v>14</v>
      </c>
      <c r="F136" t="s">
        <v>3</v>
      </c>
      <c r="G136" s="1" cm="1">
        <f t="array" ref="G136">_xlfn.SWITCH(F136,
 "50/50", IF(E136="Nina", B136/2, -B136/2),
 "100% Nina", IF(E136="Nina", B136, -B136),
 "100% Praveen", IF(E136="Praveen", -B136, B136)
)</f>
        <v>-32.145000000000003</v>
      </c>
      <c r="H136" s="1">
        <f>SUM($G$2:G136)</f>
        <v>-261.97000000000014</v>
      </c>
    </row>
    <row r="137" spans="1:8" x14ac:dyDescent="0.3">
      <c r="A137" s="3">
        <v>45400</v>
      </c>
      <c r="B137" s="2">
        <v>3.38</v>
      </c>
      <c r="C137" t="s">
        <v>203</v>
      </c>
      <c r="D137" t="s">
        <v>6</v>
      </c>
      <c r="E137" t="s">
        <v>14</v>
      </c>
      <c r="F137" t="s">
        <v>3</v>
      </c>
      <c r="G137" s="1" cm="1">
        <f t="array" ref="G137">_xlfn.SWITCH(F137,
 "50/50", IF(E137="Nina", B137/2, -B137/2),
 "100% Nina", IF(E137="Nina", B137, -B137),
 "100% Praveen", IF(E137="Praveen", -B137, B137)
)</f>
        <v>-1.69</v>
      </c>
      <c r="H137" s="1">
        <f>SUM($G$2:G137)</f>
        <v>-263.66000000000014</v>
      </c>
    </row>
    <row r="138" spans="1:8" x14ac:dyDescent="0.3">
      <c r="A138" s="3">
        <v>45400</v>
      </c>
      <c r="B138" s="2">
        <v>37.78</v>
      </c>
      <c r="C138" t="s">
        <v>104</v>
      </c>
      <c r="D138" t="s">
        <v>21</v>
      </c>
      <c r="E138" t="s">
        <v>14</v>
      </c>
      <c r="F138" t="s">
        <v>3</v>
      </c>
      <c r="G138" s="1" cm="1">
        <f t="array" ref="G138">_xlfn.SWITCH(F138,
 "50/50", IF(E138="Nina", B138/2, -B138/2),
 "100% Nina", IF(E138="Nina", B138, -B138),
 "100% Praveen", IF(E138="Praveen", -B138, B138)
)</f>
        <v>-18.89</v>
      </c>
      <c r="H138" s="1">
        <f>SUM($G$2:G138)</f>
        <v>-282.55000000000013</v>
      </c>
    </row>
    <row r="139" spans="1:8" x14ac:dyDescent="0.3">
      <c r="A139" s="3">
        <v>45401</v>
      </c>
      <c r="B139" s="2">
        <v>30.62</v>
      </c>
      <c r="C139" t="s">
        <v>346</v>
      </c>
      <c r="D139" t="s">
        <v>23</v>
      </c>
      <c r="E139" t="s">
        <v>14</v>
      </c>
      <c r="F139" t="s">
        <v>3</v>
      </c>
      <c r="G139" s="1" cm="1">
        <f t="array" ref="G139">_xlfn.SWITCH(F139,
 "50/50", IF(E139="Nina", B139/2, -B139/2),
 "100% Nina", IF(E139="Nina", B139, -B139),
 "100% Praveen", IF(E139="Praveen", -B139, B139)
)</f>
        <v>-15.31</v>
      </c>
      <c r="H139" s="1">
        <f>SUM($G$2:G139)</f>
        <v>-297.86000000000013</v>
      </c>
    </row>
    <row r="140" spans="1:8" x14ac:dyDescent="0.3">
      <c r="A140" s="3">
        <v>45401</v>
      </c>
      <c r="B140" s="2">
        <v>4.99</v>
      </c>
      <c r="C140" t="s">
        <v>137</v>
      </c>
      <c r="D140" t="s">
        <v>16</v>
      </c>
      <c r="E140" t="s">
        <v>14</v>
      </c>
      <c r="F140" t="s">
        <v>3</v>
      </c>
      <c r="G140" s="1" cm="1">
        <f t="array" ref="G140">_xlfn.SWITCH(F140,
 "50/50", IF(E140="Nina", B140/2, -B140/2),
 "100% Nina", IF(E140="Nina", B140, -B140),
 "100% Praveen", IF(E140="Praveen", -B140, B140)
)</f>
        <v>-2.4950000000000001</v>
      </c>
      <c r="H140" s="1">
        <f>SUM($G$2:G140)</f>
        <v>-300.35500000000013</v>
      </c>
    </row>
    <row r="141" spans="1:8" x14ac:dyDescent="0.3">
      <c r="A141" s="3">
        <v>45402</v>
      </c>
      <c r="B141" s="2">
        <v>26.45</v>
      </c>
      <c r="C141" t="s">
        <v>44</v>
      </c>
      <c r="D141" t="s">
        <v>21</v>
      </c>
      <c r="E141" t="s">
        <v>14</v>
      </c>
      <c r="F141" t="s">
        <v>3</v>
      </c>
      <c r="G141" s="1" cm="1">
        <f t="array" ref="G141">_xlfn.SWITCH(F141,
 "50/50", IF(E141="Nina", B141/2, -B141/2),
 "100% Nina", IF(E141="Nina", B141, -B141),
 "100% Praveen", IF(E141="Praveen", -B141, B141)
)</f>
        <v>-13.225</v>
      </c>
      <c r="H141" s="1">
        <f>SUM($G$2:G141)</f>
        <v>-313.58000000000015</v>
      </c>
    </row>
    <row r="142" spans="1:8" x14ac:dyDescent="0.3">
      <c r="A142" s="3">
        <v>45403</v>
      </c>
      <c r="B142" s="2">
        <v>32.380000000000003</v>
      </c>
      <c r="C142" t="s">
        <v>146</v>
      </c>
      <c r="D142" t="s">
        <v>21</v>
      </c>
      <c r="E142" t="s">
        <v>14</v>
      </c>
      <c r="F142" t="s">
        <v>3</v>
      </c>
      <c r="G142" s="1" cm="1">
        <f t="array" ref="G142">_xlfn.SWITCH(F142,
 "50/50", IF(E142="Nina", B142/2, -B142/2),
 "100% Nina", IF(E142="Nina", B142, -B142),
 "100% Praveen", IF(E142="Praveen", -B142, B142)
)</f>
        <v>-16.190000000000001</v>
      </c>
      <c r="H142" s="1">
        <f>SUM($G$2:G142)</f>
        <v>-329.77000000000015</v>
      </c>
    </row>
    <row r="143" spans="1:8" x14ac:dyDescent="0.3">
      <c r="A143" s="3">
        <v>45408</v>
      </c>
      <c r="B143" s="2">
        <v>29.9</v>
      </c>
      <c r="C143" t="s">
        <v>44</v>
      </c>
      <c r="D143" t="s">
        <v>21</v>
      </c>
      <c r="E143" t="s">
        <v>14</v>
      </c>
      <c r="F143" t="s">
        <v>3</v>
      </c>
      <c r="G143" s="1" cm="1">
        <f t="array" ref="G143">_xlfn.SWITCH(F143,
 "50/50", IF(E143="Nina", B143/2, -B143/2),
 "100% Nina", IF(E143="Nina", B143, -B143),
 "100% Praveen", IF(E143="Praveen", -B143, B143)
)</f>
        <v>-14.95</v>
      </c>
      <c r="H143" s="1">
        <f>SUM($G$2:G143)</f>
        <v>-344.72000000000014</v>
      </c>
    </row>
    <row r="144" spans="1:8" x14ac:dyDescent="0.3">
      <c r="A144" s="3">
        <v>45409</v>
      </c>
      <c r="B144" s="2">
        <v>22.22</v>
      </c>
      <c r="C144" t="s">
        <v>146</v>
      </c>
      <c r="D144" t="s">
        <v>21</v>
      </c>
      <c r="E144" t="s">
        <v>14</v>
      </c>
      <c r="F144" t="s">
        <v>3</v>
      </c>
      <c r="G144" s="1" cm="1">
        <f t="array" ref="G144">_xlfn.SWITCH(F144,
 "50/50", IF(E144="Nina", B144/2, -B144/2),
 "100% Nina", IF(E144="Nina", B144, -B144),
 "100% Praveen", IF(E144="Praveen", -B144, B144)
)</f>
        <v>-11.11</v>
      </c>
      <c r="H144" s="1">
        <f>SUM($G$2:G144)</f>
        <v>-355.83000000000015</v>
      </c>
    </row>
    <row r="145" spans="1:8" x14ac:dyDescent="0.3">
      <c r="A145" s="3">
        <v>45409</v>
      </c>
      <c r="B145" s="2">
        <v>20.32</v>
      </c>
      <c r="C145" t="s">
        <v>146</v>
      </c>
      <c r="D145" t="s">
        <v>21</v>
      </c>
      <c r="E145" t="s">
        <v>14</v>
      </c>
      <c r="F145" t="s">
        <v>3</v>
      </c>
      <c r="G145" s="1" cm="1">
        <f t="array" ref="G145">_xlfn.SWITCH(F145,
 "50/50", IF(E145="Nina", B145/2, -B145/2),
 "100% Nina", IF(E145="Nina", B145, -B145),
 "100% Praveen", IF(E145="Praveen", -B145, B145)
)</f>
        <v>-10.16</v>
      </c>
      <c r="H145" s="1">
        <f>SUM($G$2:G145)</f>
        <v>-365.99000000000018</v>
      </c>
    </row>
    <row r="146" spans="1:8" x14ac:dyDescent="0.3">
      <c r="A146" s="3">
        <v>45410</v>
      </c>
      <c r="B146" s="2">
        <v>16.260000000000002</v>
      </c>
      <c r="C146" t="s">
        <v>34</v>
      </c>
      <c r="D146" t="s">
        <v>6</v>
      </c>
      <c r="E146" t="s">
        <v>14</v>
      </c>
      <c r="F146" t="s">
        <v>3</v>
      </c>
      <c r="G146" s="1" cm="1">
        <f t="array" ref="G146">_xlfn.SWITCH(F146,
 "50/50", IF(E146="Nina", B146/2, -B146/2),
 "100% Nina", IF(E146="Nina", B146, -B146),
 "100% Praveen", IF(E146="Praveen", -B146, B146)
)</f>
        <v>-8.1300000000000008</v>
      </c>
      <c r="H146" s="1">
        <f>SUM($G$2:G146)</f>
        <v>-374.12000000000018</v>
      </c>
    </row>
    <row r="147" spans="1:8" x14ac:dyDescent="0.3">
      <c r="A147" s="3">
        <v>45411</v>
      </c>
      <c r="B147" s="2">
        <v>5.3</v>
      </c>
      <c r="C147" t="s">
        <v>345</v>
      </c>
      <c r="D147" t="s">
        <v>21</v>
      </c>
      <c r="E147" t="s">
        <v>14</v>
      </c>
      <c r="F147" t="s">
        <v>3</v>
      </c>
      <c r="G147" s="1" cm="1">
        <f t="array" ref="G147">_xlfn.SWITCH(F147,
 "50/50", IF(E147="Nina", B147/2, -B147/2),
 "100% Nina", IF(E147="Nina", B147, -B147),
 "100% Praveen", IF(E147="Praveen", -B147, B147)
)</f>
        <v>-2.65</v>
      </c>
      <c r="H147" s="1">
        <f>SUM($G$2:G147)</f>
        <v>-376.77000000000015</v>
      </c>
    </row>
    <row r="148" spans="1:8" x14ac:dyDescent="0.3">
      <c r="A148" s="3">
        <v>45414</v>
      </c>
      <c r="B148" s="2">
        <v>4.17</v>
      </c>
      <c r="C148" t="s">
        <v>203</v>
      </c>
      <c r="D148" t="s">
        <v>6</v>
      </c>
      <c r="E148" t="s">
        <v>14</v>
      </c>
      <c r="F148" t="s">
        <v>3</v>
      </c>
      <c r="G148" s="1" cm="1">
        <f t="array" ref="G148">_xlfn.SWITCH(F148,
 "50/50", IF(E148="Nina", B148/2, -B148/2),
 "100% Nina", IF(E148="Nina", B148, -B148),
 "100% Praveen", IF(E148="Praveen", -B148, B148)
)</f>
        <v>-2.085</v>
      </c>
      <c r="H148" s="1">
        <f>SUM($G$2:G148)</f>
        <v>-378.85500000000013</v>
      </c>
    </row>
    <row r="149" spans="1:8" x14ac:dyDescent="0.3">
      <c r="A149" s="3">
        <v>45415</v>
      </c>
      <c r="B149" s="2">
        <v>29.91</v>
      </c>
      <c r="C149" t="s">
        <v>44</v>
      </c>
      <c r="D149" t="s">
        <v>21</v>
      </c>
      <c r="E149" t="s">
        <v>14</v>
      </c>
      <c r="F149" t="s">
        <v>3</v>
      </c>
      <c r="G149" s="1" cm="1">
        <f t="array" ref="G149">_xlfn.SWITCH(F149,
 "50/50", IF(E149="Nina", B149/2, -B149/2),
 "100% Nina", IF(E149="Nina", B149, -B149),
 "100% Praveen", IF(E149="Praveen", -B149, B149)
)</f>
        <v>-14.955</v>
      </c>
      <c r="H149" s="1">
        <f>SUM($G$2:G149)</f>
        <v>-393.81000000000012</v>
      </c>
    </row>
    <row r="150" spans="1:8" x14ac:dyDescent="0.3">
      <c r="A150" s="3">
        <v>45415</v>
      </c>
      <c r="B150" s="2">
        <v>28.4</v>
      </c>
      <c r="C150" t="s">
        <v>329</v>
      </c>
      <c r="D150" t="s">
        <v>6</v>
      </c>
      <c r="E150" t="s">
        <v>14</v>
      </c>
      <c r="F150" t="s">
        <v>3</v>
      </c>
      <c r="G150" s="1" cm="1">
        <f t="array" ref="G150">_xlfn.SWITCH(F150,
 "50/50", IF(E150="Nina", B150/2, -B150/2),
 "100% Nina", IF(E150="Nina", B150, -B150),
 "100% Praveen", IF(E150="Praveen", -B150, B150)
)</f>
        <v>-14.2</v>
      </c>
      <c r="H150" s="1">
        <f>SUM($G$2:G150)</f>
        <v>-408.0100000000001</v>
      </c>
    </row>
    <row r="151" spans="1:8" x14ac:dyDescent="0.3">
      <c r="A151" s="3">
        <v>45415</v>
      </c>
      <c r="B151" s="2">
        <v>25.1</v>
      </c>
      <c r="C151" t="s">
        <v>329</v>
      </c>
      <c r="D151" t="s">
        <v>6</v>
      </c>
      <c r="E151" t="s">
        <v>14</v>
      </c>
      <c r="F151" t="s">
        <v>3</v>
      </c>
      <c r="G151" s="1" cm="1">
        <f t="array" ref="G151">_xlfn.SWITCH(F151,
 "50/50", IF(E151="Nina", B151/2, -B151/2),
 "100% Nina", IF(E151="Nina", B151, -B151),
 "100% Praveen", IF(E151="Praveen", -B151, B151)
)</f>
        <v>-12.55</v>
      </c>
      <c r="H151" s="1">
        <f>SUM($G$2:G151)</f>
        <v>-420.56000000000012</v>
      </c>
    </row>
    <row r="152" spans="1:8" x14ac:dyDescent="0.3">
      <c r="A152" s="3">
        <v>45415</v>
      </c>
      <c r="B152" s="2">
        <v>3.88</v>
      </c>
      <c r="C152" t="s">
        <v>34</v>
      </c>
      <c r="D152" t="s">
        <v>6</v>
      </c>
      <c r="E152" t="s">
        <v>14</v>
      </c>
      <c r="F152" t="s">
        <v>3</v>
      </c>
      <c r="G152" s="1" cm="1">
        <f t="array" ref="G152">_xlfn.SWITCH(F152,
 "50/50", IF(E152="Nina", B152/2, -B152/2),
 "100% Nina", IF(E152="Nina", B152, -B152),
 "100% Praveen", IF(E152="Praveen", -B152, B152)
)</f>
        <v>-1.94</v>
      </c>
      <c r="H152" s="1">
        <f>SUM($G$2:G152)</f>
        <v>-422.50000000000011</v>
      </c>
    </row>
    <row r="153" spans="1:8" x14ac:dyDescent="0.3">
      <c r="A153" s="3">
        <v>45417</v>
      </c>
      <c r="B153" s="2">
        <v>41.78</v>
      </c>
      <c r="C153" t="s">
        <v>344</v>
      </c>
      <c r="D153" t="s">
        <v>23</v>
      </c>
      <c r="E153" t="s">
        <v>14</v>
      </c>
      <c r="F153" t="s">
        <v>3</v>
      </c>
      <c r="G153" s="1" cm="1">
        <f t="array" ref="G153">_xlfn.SWITCH(F153,
 "50/50", IF(E153="Nina", B153/2, -B153/2),
 "100% Nina", IF(E153="Nina", B153, -B153),
 "100% Praveen", IF(E153="Praveen", -B153, B153)
)</f>
        <v>-20.89</v>
      </c>
      <c r="H153" s="1">
        <f>SUM($G$2:G153)</f>
        <v>-443.3900000000001</v>
      </c>
    </row>
    <row r="154" spans="1:8" x14ac:dyDescent="0.3">
      <c r="A154" s="3">
        <v>45418</v>
      </c>
      <c r="B154" s="2">
        <v>10.48</v>
      </c>
      <c r="C154" t="s">
        <v>34</v>
      </c>
      <c r="D154" t="s">
        <v>6</v>
      </c>
      <c r="E154" t="s">
        <v>14</v>
      </c>
      <c r="F154" t="s">
        <v>3</v>
      </c>
      <c r="G154" s="1" cm="1">
        <f t="array" ref="G154">_xlfn.SWITCH(F154,
 "50/50", IF(E154="Nina", B154/2, -B154/2),
 "100% Nina", IF(E154="Nina", B154, -B154),
 "100% Praveen", IF(E154="Praveen", -B154, B154)
)</f>
        <v>-5.24</v>
      </c>
      <c r="H154" s="1">
        <f>SUM($G$2:G154)</f>
        <v>-448.63000000000011</v>
      </c>
    </row>
    <row r="155" spans="1:8" x14ac:dyDescent="0.3">
      <c r="A155" s="3">
        <v>45419</v>
      </c>
      <c r="B155" s="2">
        <v>46.89</v>
      </c>
      <c r="C155" t="s">
        <v>343</v>
      </c>
      <c r="D155" t="s">
        <v>21</v>
      </c>
      <c r="E155" t="s">
        <v>14</v>
      </c>
      <c r="F155" t="s">
        <v>3</v>
      </c>
      <c r="G155" s="1" cm="1">
        <f t="array" ref="G155">_xlfn.SWITCH(F155,
 "50/50", IF(E155="Nina", B155/2, -B155/2),
 "100% Nina", IF(E155="Nina", B155, -B155),
 "100% Praveen", IF(E155="Praveen", -B155, B155)
)</f>
        <v>-23.445</v>
      </c>
      <c r="H155" s="1">
        <f>SUM($G$2:G155)</f>
        <v>-472.0750000000001</v>
      </c>
    </row>
    <row r="156" spans="1:8" x14ac:dyDescent="0.3">
      <c r="A156" s="3">
        <v>45420</v>
      </c>
      <c r="B156" s="2">
        <v>10.48</v>
      </c>
      <c r="C156" t="s">
        <v>146</v>
      </c>
      <c r="D156" t="s">
        <v>21</v>
      </c>
      <c r="E156" t="s">
        <v>14</v>
      </c>
      <c r="F156" t="s">
        <v>3</v>
      </c>
      <c r="G156" s="1" cm="1">
        <f t="array" ref="G156">_xlfn.SWITCH(F156,
 "50/50", IF(E156="Nina", B156/2, -B156/2),
 "100% Nina", IF(E156="Nina", B156, -B156),
 "100% Praveen", IF(E156="Praveen", -B156, B156)
)</f>
        <v>-5.24</v>
      </c>
      <c r="H156" s="1">
        <f>SUM($G$2:G156)</f>
        <v>-477.31500000000011</v>
      </c>
    </row>
    <row r="157" spans="1:8" x14ac:dyDescent="0.3">
      <c r="A157" s="3">
        <v>45421</v>
      </c>
      <c r="B157" s="2">
        <v>29.64</v>
      </c>
      <c r="C157" t="s">
        <v>339</v>
      </c>
      <c r="D157" t="s">
        <v>6</v>
      </c>
      <c r="E157" t="s">
        <v>14</v>
      </c>
      <c r="F157" t="s">
        <v>3</v>
      </c>
      <c r="G157" s="1" cm="1">
        <f t="array" ref="G157">_xlfn.SWITCH(F157,
 "50/50", IF(E157="Nina", B157/2, -B157/2),
 "100% Nina", IF(E157="Nina", B157, -B157),
 "100% Praveen", IF(E157="Praveen", -B157, B157)
)</f>
        <v>-14.82</v>
      </c>
      <c r="H157" s="1">
        <f>SUM($G$2:G157)</f>
        <v>-492.1350000000001</v>
      </c>
    </row>
    <row r="158" spans="1:8" x14ac:dyDescent="0.3">
      <c r="A158" s="3">
        <v>45421</v>
      </c>
      <c r="B158" s="2">
        <v>9.4</v>
      </c>
      <c r="C158" t="s">
        <v>339</v>
      </c>
      <c r="D158" t="s">
        <v>6</v>
      </c>
      <c r="E158" t="s">
        <v>14</v>
      </c>
      <c r="F158" t="s">
        <v>3</v>
      </c>
      <c r="G158" s="1" cm="1">
        <f t="array" ref="G158">_xlfn.SWITCH(F158,
 "50/50", IF(E158="Nina", B158/2, -B158/2),
 "100% Nina", IF(E158="Nina", B158, -B158),
 "100% Praveen", IF(E158="Praveen", -B158, B158)
)</f>
        <v>-4.7</v>
      </c>
      <c r="H158" s="1">
        <f>SUM($G$2:G158)</f>
        <v>-496.83500000000009</v>
      </c>
    </row>
    <row r="159" spans="1:8" x14ac:dyDescent="0.3">
      <c r="A159" s="3">
        <v>45421</v>
      </c>
      <c r="B159" s="2">
        <v>6.99</v>
      </c>
      <c r="C159" t="s">
        <v>339</v>
      </c>
      <c r="D159" t="s">
        <v>6</v>
      </c>
      <c r="E159" t="s">
        <v>14</v>
      </c>
      <c r="F159" t="s">
        <v>3</v>
      </c>
      <c r="G159" s="1" cm="1">
        <f t="array" ref="G159">_xlfn.SWITCH(F159,
 "50/50", IF(E159="Nina", B159/2, -B159/2),
 "100% Nina", IF(E159="Nina", B159, -B159),
 "100% Praveen", IF(E159="Praveen", -B159, B159)
)</f>
        <v>-3.4950000000000001</v>
      </c>
      <c r="H159" s="1">
        <f>SUM($G$2:G159)</f>
        <v>-500.3300000000001</v>
      </c>
    </row>
    <row r="160" spans="1:8" x14ac:dyDescent="0.3">
      <c r="A160" s="3">
        <v>45422</v>
      </c>
      <c r="B160" s="2">
        <v>35.22</v>
      </c>
      <c r="C160" t="s">
        <v>34</v>
      </c>
      <c r="D160" t="s">
        <v>6</v>
      </c>
      <c r="E160" t="s">
        <v>14</v>
      </c>
      <c r="F160" t="s">
        <v>3</v>
      </c>
      <c r="G160" s="1" cm="1">
        <f t="array" ref="G160">_xlfn.SWITCH(F160,
 "50/50", IF(E160="Nina", B160/2, -B160/2),
 "100% Nina", IF(E160="Nina", B160, -B160),
 "100% Praveen", IF(E160="Praveen", -B160, B160)
)</f>
        <v>-17.61</v>
      </c>
      <c r="H160" s="1">
        <f>SUM($G$2:G160)</f>
        <v>-517.94000000000005</v>
      </c>
    </row>
    <row r="161" spans="1:8" x14ac:dyDescent="0.3">
      <c r="A161" s="3">
        <v>45422</v>
      </c>
      <c r="B161" s="2">
        <v>30</v>
      </c>
      <c r="C161" t="s">
        <v>10</v>
      </c>
      <c r="D161" t="s">
        <v>10</v>
      </c>
      <c r="E161" t="s">
        <v>14</v>
      </c>
      <c r="F161" t="s">
        <v>3</v>
      </c>
      <c r="G161" s="1" cm="1">
        <f t="array" ref="G161">_xlfn.SWITCH(F161,
 "50/50", IF(E161="Nina", B161/2, -B161/2),
 "100% Nina", IF(E161="Nina", B161, -B161),
 "100% Praveen", IF(E161="Praveen", -B161, B161)
)</f>
        <v>-15</v>
      </c>
      <c r="H161" s="1">
        <f>SUM($G$2:G161)</f>
        <v>-532.94000000000005</v>
      </c>
    </row>
    <row r="162" spans="1:8" x14ac:dyDescent="0.3">
      <c r="A162" s="3">
        <v>45422</v>
      </c>
      <c r="B162" s="2">
        <v>29.91</v>
      </c>
      <c r="C162" t="s">
        <v>44</v>
      </c>
      <c r="D162" t="s">
        <v>21</v>
      </c>
      <c r="E162" t="s">
        <v>14</v>
      </c>
      <c r="F162" t="s">
        <v>3</v>
      </c>
      <c r="G162" s="1" cm="1">
        <f t="array" ref="G162">_xlfn.SWITCH(F162,
 "50/50", IF(E162="Nina", B162/2, -B162/2),
 "100% Nina", IF(E162="Nina", B162, -B162),
 "100% Praveen", IF(E162="Praveen", -B162, B162)
)</f>
        <v>-14.955</v>
      </c>
      <c r="H162" s="1">
        <f>SUM($G$2:G162)</f>
        <v>-547.8950000000001</v>
      </c>
    </row>
    <row r="163" spans="1:8" x14ac:dyDescent="0.3">
      <c r="A163" s="3">
        <v>45423</v>
      </c>
      <c r="B163" s="2">
        <v>38.65</v>
      </c>
      <c r="C163" t="s">
        <v>290</v>
      </c>
      <c r="D163" t="s">
        <v>21</v>
      </c>
      <c r="E163" t="s">
        <v>14</v>
      </c>
      <c r="F163" t="s">
        <v>3</v>
      </c>
      <c r="G163" s="1" cm="1">
        <f t="array" ref="G163">_xlfn.SWITCH(F163,
 "50/50", IF(E163="Nina", B163/2, -B163/2),
 "100% Nina", IF(E163="Nina", B163, -B163),
 "100% Praveen", IF(E163="Praveen", -B163, B163)
)</f>
        <v>-19.324999999999999</v>
      </c>
      <c r="H163" s="1">
        <f>SUM($G$2:G163)</f>
        <v>-567.22000000000014</v>
      </c>
    </row>
    <row r="164" spans="1:8" x14ac:dyDescent="0.3">
      <c r="A164" s="3">
        <v>45423</v>
      </c>
      <c r="B164" s="2">
        <v>39.619999999999997</v>
      </c>
      <c r="C164" t="s">
        <v>34</v>
      </c>
      <c r="D164" t="s">
        <v>6</v>
      </c>
      <c r="E164" t="s">
        <v>14</v>
      </c>
      <c r="F164" t="s">
        <v>3</v>
      </c>
      <c r="G164" s="1" cm="1">
        <f t="array" ref="G164">_xlfn.SWITCH(F164,
 "50/50", IF(E164="Nina", B164/2, -B164/2),
 "100% Nina", IF(E164="Nina", B164, -B164),
 "100% Praveen", IF(E164="Praveen", -B164, B164)
)</f>
        <v>-19.809999999999999</v>
      </c>
      <c r="H164" s="1">
        <f>SUM($G$2:G164)</f>
        <v>-587.03000000000009</v>
      </c>
    </row>
    <row r="165" spans="1:8" x14ac:dyDescent="0.3">
      <c r="A165" s="3">
        <v>45426</v>
      </c>
      <c r="B165" s="2">
        <v>70.87</v>
      </c>
      <c r="C165" t="s">
        <v>34</v>
      </c>
      <c r="D165" t="s">
        <v>6</v>
      </c>
      <c r="E165" t="s">
        <v>14</v>
      </c>
      <c r="F165" t="s">
        <v>3</v>
      </c>
      <c r="G165" s="1" cm="1">
        <f t="array" ref="G165">_xlfn.SWITCH(F165,
 "50/50", IF(E165="Nina", B165/2, -B165/2),
 "100% Nina", IF(E165="Nina", B165, -B165),
 "100% Praveen", IF(E165="Praveen", -B165, B165)
)</f>
        <v>-35.435000000000002</v>
      </c>
      <c r="H165" s="1">
        <f>SUM($G$2:G165)</f>
        <v>-622.46500000000015</v>
      </c>
    </row>
    <row r="166" spans="1:8" x14ac:dyDescent="0.3">
      <c r="A166" s="3">
        <v>45428</v>
      </c>
      <c r="B166" s="2">
        <v>4.99</v>
      </c>
      <c r="C166" t="s">
        <v>34</v>
      </c>
      <c r="D166" t="s">
        <v>6</v>
      </c>
      <c r="E166" t="s">
        <v>14</v>
      </c>
      <c r="F166" t="s">
        <v>3</v>
      </c>
      <c r="G166" s="1" cm="1">
        <f t="array" ref="G166">_xlfn.SWITCH(F166,
 "50/50", IF(E166="Nina", B166/2, -B166/2),
 "100% Nina", IF(E166="Nina", B166, -B166),
 "100% Praveen", IF(E166="Praveen", -B166, B166)
)</f>
        <v>-2.4950000000000001</v>
      </c>
      <c r="H166" s="1">
        <f>SUM($G$2:G166)</f>
        <v>-624.96000000000015</v>
      </c>
    </row>
    <row r="167" spans="1:8" x14ac:dyDescent="0.3">
      <c r="A167" s="3">
        <v>45429</v>
      </c>
      <c r="B167" s="2">
        <v>35.57</v>
      </c>
      <c r="C167" t="s">
        <v>147</v>
      </c>
      <c r="D167" t="s">
        <v>21</v>
      </c>
      <c r="E167" t="s">
        <v>14</v>
      </c>
      <c r="F167" t="s">
        <v>3</v>
      </c>
      <c r="G167" s="1" cm="1">
        <f t="array" ref="G167">_xlfn.SWITCH(F167,
 "50/50", IF(E167="Nina", B167/2, -B167/2),
 "100% Nina", IF(E167="Nina", B167, -B167),
 "100% Praveen", IF(E167="Praveen", -B167, B167)
)</f>
        <v>-17.785</v>
      </c>
      <c r="H167" s="1">
        <f>SUM($G$2:G167)</f>
        <v>-642.74500000000012</v>
      </c>
    </row>
    <row r="168" spans="1:8" x14ac:dyDescent="0.3">
      <c r="A168" s="3">
        <v>45431</v>
      </c>
      <c r="B168" s="2">
        <v>44.59</v>
      </c>
      <c r="C168" t="s">
        <v>246</v>
      </c>
      <c r="D168" t="s">
        <v>21</v>
      </c>
      <c r="E168" t="s">
        <v>14</v>
      </c>
      <c r="F168" t="s">
        <v>3</v>
      </c>
      <c r="G168" s="1" cm="1">
        <f t="array" ref="G168">_xlfn.SWITCH(F168,
 "50/50", IF(E168="Nina", B168/2, -B168/2),
 "100% Nina", IF(E168="Nina", B168, -B168),
 "100% Praveen", IF(E168="Praveen", -B168, B168)
)</f>
        <v>-22.295000000000002</v>
      </c>
      <c r="H168" s="1">
        <f>SUM($G$2:G168)</f>
        <v>-665.04000000000008</v>
      </c>
    </row>
    <row r="169" spans="1:8" x14ac:dyDescent="0.3">
      <c r="A169" s="3">
        <v>45431</v>
      </c>
      <c r="B169" s="2">
        <v>13.99</v>
      </c>
      <c r="C169" t="s">
        <v>34</v>
      </c>
      <c r="D169" t="s">
        <v>6</v>
      </c>
      <c r="E169" t="s">
        <v>14</v>
      </c>
      <c r="F169" t="s">
        <v>3</v>
      </c>
      <c r="G169" s="1" cm="1">
        <f t="array" ref="G169">_xlfn.SWITCH(F169,
 "50/50", IF(E169="Nina", B169/2, -B169/2),
 "100% Nina", IF(E169="Nina", B169, -B169),
 "100% Praveen", IF(E169="Praveen", -B169, B169)
)</f>
        <v>-6.9950000000000001</v>
      </c>
      <c r="H169" s="1">
        <f>SUM($G$2:G169)</f>
        <v>-672.03500000000008</v>
      </c>
    </row>
    <row r="170" spans="1:8" x14ac:dyDescent="0.3">
      <c r="A170" s="3">
        <v>45432</v>
      </c>
      <c r="B170" s="2">
        <v>31.05</v>
      </c>
      <c r="C170" t="s">
        <v>44</v>
      </c>
      <c r="D170" t="s">
        <v>21</v>
      </c>
      <c r="E170" t="s">
        <v>14</v>
      </c>
      <c r="F170" t="s">
        <v>3</v>
      </c>
      <c r="G170" s="1" cm="1">
        <f t="array" ref="G170">_xlfn.SWITCH(F170,
 "50/50", IF(E170="Nina", B170/2, -B170/2),
 "100% Nina", IF(E170="Nina", B170, -B170),
 "100% Praveen", IF(E170="Praveen", -B170, B170)
)</f>
        <v>-15.525</v>
      </c>
      <c r="H170" s="1">
        <f>SUM($G$2:G170)</f>
        <v>-687.56000000000006</v>
      </c>
    </row>
    <row r="171" spans="1:8" x14ac:dyDescent="0.3">
      <c r="A171" s="3">
        <v>45434</v>
      </c>
      <c r="B171" s="2">
        <v>109.22</v>
      </c>
      <c r="C171" t="s">
        <v>34</v>
      </c>
      <c r="D171" t="s">
        <v>6</v>
      </c>
      <c r="E171" t="s">
        <v>14</v>
      </c>
      <c r="F171" t="s">
        <v>3</v>
      </c>
      <c r="G171" s="1" cm="1">
        <f t="array" ref="G171">_xlfn.SWITCH(F171,
 "50/50", IF(E171="Nina", B171/2, -B171/2),
 "100% Nina", IF(E171="Nina", B171, -B171),
 "100% Praveen", IF(E171="Praveen", -B171, B171)
)</f>
        <v>-54.61</v>
      </c>
      <c r="H171" s="1">
        <f>SUM($G$2:G171)</f>
        <v>-742.17000000000007</v>
      </c>
    </row>
    <row r="172" spans="1:8" x14ac:dyDescent="0.3">
      <c r="A172" s="3">
        <v>45390</v>
      </c>
      <c r="B172" s="2">
        <v>24.01</v>
      </c>
      <c r="C172" t="s">
        <v>7</v>
      </c>
      <c r="D172" t="s">
        <v>6</v>
      </c>
      <c r="E172" t="s">
        <v>14</v>
      </c>
      <c r="F172" t="s">
        <v>3</v>
      </c>
      <c r="G172" s="1" cm="1">
        <f t="array" ref="G172">_xlfn.SWITCH(F172,
 "50/50", IF(E172="Nina", B172/2, -B172/2),
 "100% Nina", IF(E172="Nina", B172, -B172),
 "100% Praveen", IF(E172="Praveen", -B172, B172)
)</f>
        <v>-12.005000000000001</v>
      </c>
      <c r="H172" s="1">
        <f>SUM($G$2:G172)</f>
        <v>-754.17500000000007</v>
      </c>
    </row>
    <row r="173" spans="1:8" x14ac:dyDescent="0.3">
      <c r="A173" s="3">
        <v>45395</v>
      </c>
      <c r="B173" s="2">
        <v>13.66</v>
      </c>
      <c r="C173" t="s">
        <v>7</v>
      </c>
      <c r="D173" t="s">
        <v>6</v>
      </c>
      <c r="E173" t="s">
        <v>14</v>
      </c>
      <c r="F173" t="s">
        <v>3</v>
      </c>
      <c r="G173" s="1" cm="1">
        <f t="array" ref="G173">_xlfn.SWITCH(F173,
 "50/50", IF(E173="Nina", B173/2, -B173/2),
 "100% Nina", IF(E173="Nina", B173, -B173),
 "100% Praveen", IF(E173="Praveen", -B173, B173)
)</f>
        <v>-6.83</v>
      </c>
      <c r="H173" s="1">
        <f>SUM($G$2:G173)</f>
        <v>-761.00500000000011</v>
      </c>
    </row>
    <row r="174" spans="1:8" x14ac:dyDescent="0.3">
      <c r="A174" s="3">
        <v>45398</v>
      </c>
      <c r="B174" s="2">
        <v>3.38</v>
      </c>
      <c r="C174" t="s">
        <v>7</v>
      </c>
      <c r="D174" t="s">
        <v>6</v>
      </c>
      <c r="E174" t="s">
        <v>14</v>
      </c>
      <c r="F174" t="s">
        <v>3</v>
      </c>
      <c r="G174" s="1" cm="1">
        <f t="array" ref="G174">_xlfn.SWITCH(F174,
 "50/50", IF(E174="Nina", B174/2, -B174/2),
 "100% Nina", IF(E174="Nina", B174, -B174),
 "100% Praveen", IF(E174="Praveen", -B174, B174)
)</f>
        <v>-1.69</v>
      </c>
      <c r="H174" s="1">
        <f>SUM($G$2:G174)</f>
        <v>-762.69500000000016</v>
      </c>
    </row>
    <row r="175" spans="1:8" x14ac:dyDescent="0.3">
      <c r="A175" s="3">
        <v>45400</v>
      </c>
      <c r="B175" s="2">
        <v>14.99</v>
      </c>
      <c r="C175" t="s">
        <v>7</v>
      </c>
      <c r="D175" t="s">
        <v>6</v>
      </c>
      <c r="E175" t="s">
        <v>14</v>
      </c>
      <c r="F175" t="s">
        <v>3</v>
      </c>
      <c r="G175" s="1" cm="1">
        <f t="array" ref="G175">_xlfn.SWITCH(F175,
 "50/50", IF(E175="Nina", B175/2, -B175/2),
 "100% Nina", IF(E175="Nina", B175, -B175),
 "100% Praveen", IF(E175="Praveen", -B175, B175)
)</f>
        <v>-7.4950000000000001</v>
      </c>
      <c r="H175" s="1">
        <f>SUM($G$2:G175)</f>
        <v>-770.19000000000017</v>
      </c>
    </row>
    <row r="176" spans="1:8" x14ac:dyDescent="0.3">
      <c r="A176" s="3">
        <v>45403</v>
      </c>
      <c r="B176" s="2">
        <v>25.32</v>
      </c>
      <c r="C176" t="s">
        <v>7</v>
      </c>
      <c r="D176" t="s">
        <v>6</v>
      </c>
      <c r="E176" t="s">
        <v>14</v>
      </c>
      <c r="F176" t="s">
        <v>3</v>
      </c>
      <c r="G176" s="1" cm="1">
        <f t="array" ref="G176">_xlfn.SWITCH(F176,
 "50/50", IF(E176="Nina", B176/2, -B176/2),
 "100% Nina", IF(E176="Nina", B176, -B176),
 "100% Praveen", IF(E176="Praveen", -B176, B176)
)</f>
        <v>-12.66</v>
      </c>
      <c r="H176" s="1">
        <f>SUM($G$2:G176)</f>
        <v>-782.85000000000014</v>
      </c>
    </row>
    <row r="177" spans="1:8" x14ac:dyDescent="0.3">
      <c r="A177" s="3">
        <v>45410</v>
      </c>
      <c r="B177" s="2">
        <v>37.46</v>
      </c>
      <c r="C177" t="s">
        <v>72</v>
      </c>
      <c r="D177" t="s">
        <v>6</v>
      </c>
      <c r="E177" t="s">
        <v>14</v>
      </c>
      <c r="F177" t="s">
        <v>3</v>
      </c>
      <c r="G177" s="1" cm="1">
        <f t="array" ref="G177">_xlfn.SWITCH(F177,
 "50/50", IF(E177="Nina", B177/2, -B177/2),
 "100% Nina", IF(E177="Nina", B177, -B177),
 "100% Praveen", IF(E177="Praveen", -B177, B177)
)</f>
        <v>-18.73</v>
      </c>
      <c r="H177" s="1">
        <f>SUM($G$2:G177)</f>
        <v>-801.58000000000015</v>
      </c>
    </row>
    <row r="178" spans="1:8" x14ac:dyDescent="0.3">
      <c r="A178" s="3">
        <v>45412</v>
      </c>
      <c r="B178" s="2">
        <v>104.47</v>
      </c>
      <c r="C178" t="s">
        <v>7</v>
      </c>
      <c r="D178" t="s">
        <v>6</v>
      </c>
      <c r="E178" t="s">
        <v>14</v>
      </c>
      <c r="F178" t="s">
        <v>3</v>
      </c>
      <c r="G178" s="1" cm="1">
        <f t="array" ref="G178">_xlfn.SWITCH(F178,
 "50/50", IF(E178="Nina", B178/2, -B178/2),
 "100% Nina", IF(E178="Nina", B178, -B178),
 "100% Praveen", IF(E178="Praveen", -B178, B178)
)</f>
        <v>-52.234999999999999</v>
      </c>
      <c r="H178" s="1">
        <f>SUM($G$2:G178)</f>
        <v>-853.81500000000017</v>
      </c>
    </row>
    <row r="179" spans="1:8" x14ac:dyDescent="0.3">
      <c r="A179" s="3">
        <v>45412</v>
      </c>
      <c r="B179" s="2">
        <v>9.84</v>
      </c>
      <c r="C179" t="s">
        <v>7</v>
      </c>
      <c r="D179" t="s">
        <v>6</v>
      </c>
      <c r="E179" t="s">
        <v>14</v>
      </c>
      <c r="F179" t="s">
        <v>3</v>
      </c>
      <c r="G179" s="1" cm="1">
        <f t="array" ref="G179">_xlfn.SWITCH(F179,
 "50/50", IF(E179="Nina", B179/2, -B179/2),
 "100% Nina", IF(E179="Nina", B179, -B179),
 "100% Praveen", IF(E179="Praveen", -B179, B179)
)</f>
        <v>-4.92</v>
      </c>
      <c r="H179" s="1">
        <f>SUM($G$2:G179)</f>
        <v>-858.73500000000013</v>
      </c>
    </row>
    <row r="180" spans="1:8" x14ac:dyDescent="0.3">
      <c r="A180" s="3">
        <v>45384</v>
      </c>
      <c r="B180" s="2">
        <v>148.36000000000001</v>
      </c>
      <c r="C180" t="s">
        <v>31</v>
      </c>
      <c r="D180" t="s">
        <v>6</v>
      </c>
      <c r="E180" t="s">
        <v>14</v>
      </c>
      <c r="F180" t="s">
        <v>3</v>
      </c>
      <c r="G180" s="1" cm="1">
        <f t="array" ref="G180">_xlfn.SWITCH(F180,
 "50/50", IF(E180="Nina", B180/2, -B180/2),
 "100% Nina", IF(E180="Nina", B180, -B180),
 "100% Praveen", IF(E180="Praveen", -B180, B180)
)</f>
        <v>-74.180000000000007</v>
      </c>
      <c r="H180" s="1">
        <f>SUM($G$2:G180)</f>
        <v>-932.91500000000019</v>
      </c>
    </row>
    <row r="181" spans="1:8" x14ac:dyDescent="0.3">
      <c r="A181" s="3">
        <v>45384</v>
      </c>
      <c r="B181" s="2">
        <v>56.29</v>
      </c>
      <c r="C181" t="s">
        <v>10</v>
      </c>
      <c r="D181" t="s">
        <v>10</v>
      </c>
      <c r="E181" t="s">
        <v>14</v>
      </c>
      <c r="F181" t="s">
        <v>3</v>
      </c>
      <c r="G181" s="1" cm="1">
        <f t="array" ref="G181">_xlfn.SWITCH(F181,
 "50/50", IF(E181="Nina", B181/2, -B181/2),
 "100% Nina", IF(E181="Nina", B181, -B181),
 "100% Praveen", IF(E181="Praveen", -B181, B181)
)</f>
        <v>-28.145</v>
      </c>
      <c r="H181" s="1">
        <f>SUM($G$2:G181)</f>
        <v>-961.06000000000017</v>
      </c>
    </row>
    <row r="182" spans="1:8" x14ac:dyDescent="0.3">
      <c r="A182" s="3">
        <v>45412</v>
      </c>
      <c r="B182" s="2">
        <v>68.27</v>
      </c>
      <c r="C182" t="s">
        <v>10</v>
      </c>
      <c r="D182" t="s">
        <v>10</v>
      </c>
      <c r="E182" t="s">
        <v>14</v>
      </c>
      <c r="F182" t="s">
        <v>3</v>
      </c>
      <c r="G182" s="1" cm="1">
        <f t="array" ref="G182">_xlfn.SWITCH(F182,
 "50/50", IF(E182="Nina", B182/2, -B182/2),
 "100% Nina", IF(E182="Nina", B182, -B182),
 "100% Praveen", IF(E182="Praveen", -B182, B182)
)</f>
        <v>-34.134999999999998</v>
      </c>
      <c r="H182" s="1">
        <f>SUM($G$2:G182)</f>
        <v>-995.19500000000016</v>
      </c>
    </row>
    <row r="183" spans="1:8" x14ac:dyDescent="0.3">
      <c r="A183" s="3">
        <v>45426</v>
      </c>
      <c r="B183" s="2">
        <v>53.97</v>
      </c>
      <c r="C183" t="s">
        <v>31</v>
      </c>
      <c r="D183" t="s">
        <v>6</v>
      </c>
      <c r="E183" t="s">
        <v>14</v>
      </c>
      <c r="F183" t="s">
        <v>3</v>
      </c>
      <c r="G183" s="1" cm="1">
        <f t="array" ref="G183">_xlfn.SWITCH(F183,
 "50/50", IF(E183="Nina", B183/2, -B183/2),
 "100% Nina", IF(E183="Nina", B183, -B183),
 "100% Praveen", IF(E183="Praveen", -B183, B183)
)</f>
        <v>-26.984999999999999</v>
      </c>
      <c r="H183" s="1">
        <f>SUM($G$2:G183)</f>
        <v>-1022.1800000000002</v>
      </c>
    </row>
    <row r="184" spans="1:8" x14ac:dyDescent="0.3">
      <c r="A184" s="3">
        <v>45395</v>
      </c>
      <c r="B184" s="2">
        <v>10.15</v>
      </c>
      <c r="C184" t="s">
        <v>162</v>
      </c>
      <c r="D184" t="s">
        <v>23</v>
      </c>
      <c r="E184" t="s">
        <v>14</v>
      </c>
      <c r="F184" t="s">
        <v>3</v>
      </c>
      <c r="G184" s="1" cm="1">
        <f t="array" ref="G184">_xlfn.SWITCH(F184,
 "50/50", IF(E184="Nina", B184/2, -B184/2),
 "100% Nina", IF(E184="Nina", B184, -B184),
 "100% Praveen", IF(E184="Praveen", -B184, B184)
)</f>
        <v>-5.0750000000000002</v>
      </c>
      <c r="H184" s="1">
        <f>SUM($G$2:G184)</f>
        <v>-1027.2550000000001</v>
      </c>
    </row>
    <row r="185" spans="1:8" x14ac:dyDescent="0.3">
      <c r="A185" s="3">
        <v>45407</v>
      </c>
      <c r="B185" s="2">
        <v>62.13</v>
      </c>
      <c r="C185" t="s">
        <v>162</v>
      </c>
      <c r="D185" t="s">
        <v>23</v>
      </c>
      <c r="E185" t="s">
        <v>14</v>
      </c>
      <c r="F185" t="s">
        <v>3</v>
      </c>
      <c r="G185" s="1" cm="1">
        <f t="array" ref="G185">_xlfn.SWITCH(F185,
 "50/50", IF(E185="Nina", B185/2, -B185/2),
 "100% Nina", IF(E185="Nina", B185, -B185),
 "100% Praveen", IF(E185="Praveen", -B185, B185)
)</f>
        <v>-31.065000000000001</v>
      </c>
      <c r="H185" s="1">
        <f>SUM($G$2:G185)</f>
        <v>-1058.3200000000002</v>
      </c>
    </row>
    <row r="186" spans="1:8" x14ac:dyDescent="0.3">
      <c r="A186" s="3">
        <v>45423</v>
      </c>
      <c r="B186" s="2">
        <v>30</v>
      </c>
      <c r="C186" t="s">
        <v>10</v>
      </c>
      <c r="D186" t="s">
        <v>10</v>
      </c>
      <c r="E186" t="s">
        <v>14</v>
      </c>
      <c r="F186" t="s">
        <v>3</v>
      </c>
      <c r="G186" s="1" cm="1">
        <f t="array" ref="G186">_xlfn.SWITCH(F186,
 "50/50", IF(E186="Nina", B186/2, -B186/2),
 "100% Nina", IF(E186="Nina", B186, -B186),
 "100% Praveen", IF(E186="Praveen", -B186, B186)
)</f>
        <v>-15</v>
      </c>
      <c r="H186" s="1">
        <f>SUM($G$2:G186)</f>
        <v>-1073.3200000000002</v>
      </c>
    </row>
    <row r="187" spans="1:8" x14ac:dyDescent="0.3">
      <c r="A187" s="3">
        <v>45426</v>
      </c>
      <c r="B187" s="2">
        <v>46.36</v>
      </c>
      <c r="C187" t="s">
        <v>10</v>
      </c>
      <c r="D187" t="s">
        <v>10</v>
      </c>
      <c r="E187" t="s">
        <v>14</v>
      </c>
      <c r="F187" t="s">
        <v>3</v>
      </c>
      <c r="G187" s="1" cm="1">
        <f t="array" ref="G187">_xlfn.SWITCH(F187,
 "50/50", IF(E187="Nina", B187/2, -B187/2),
 "100% Nina", IF(E187="Nina", B187, -B187),
 "100% Praveen", IF(E187="Praveen", -B187, B187)
)</f>
        <v>-23.18</v>
      </c>
      <c r="H187" s="1">
        <f>SUM($G$2:G187)</f>
        <v>-1096.5000000000002</v>
      </c>
    </row>
    <row r="188" spans="1:8" x14ac:dyDescent="0.3">
      <c r="A188" s="3">
        <v>45402</v>
      </c>
      <c r="B188" s="2">
        <v>21</v>
      </c>
      <c r="C188" t="s">
        <v>246</v>
      </c>
      <c r="D188" t="s">
        <v>21</v>
      </c>
      <c r="E188" t="s">
        <v>14</v>
      </c>
      <c r="F188" t="s">
        <v>13</v>
      </c>
      <c r="G188" s="1" cm="1">
        <f t="array" ref="G188">_xlfn.SWITCH(F188,
 "50/50", IF(E188="Nina", B188/2, -B188/2),
 "100% Nina", IF(E188="Nina", B188, -B188),
 "100% Praveen", IF(E188="Praveen", -B188, B188)
)</f>
        <v>-21</v>
      </c>
      <c r="H188" s="1">
        <f>SUM($G$2:G188)</f>
        <v>-1117.5000000000002</v>
      </c>
    </row>
    <row r="189" spans="1:8" x14ac:dyDescent="0.3">
      <c r="A189" s="3">
        <v>45408</v>
      </c>
      <c r="B189" s="2">
        <v>5.93</v>
      </c>
      <c r="C189" t="s">
        <v>15</v>
      </c>
      <c r="D189" t="s">
        <v>8</v>
      </c>
      <c r="E189" t="s">
        <v>14</v>
      </c>
      <c r="F189" t="s">
        <v>13</v>
      </c>
      <c r="G189" s="1" cm="1">
        <f t="array" ref="G189">_xlfn.SWITCH(F189,
 "50/50", IF(E189="Nina", B189/2, -B189/2),
 "100% Nina", IF(E189="Nina", B189, -B189),
 "100% Praveen", IF(E189="Praveen", -B189, B189)
)</f>
        <v>-5.93</v>
      </c>
      <c r="H189" s="1">
        <f>SUM($G$2:G189)</f>
        <v>-1123.4300000000003</v>
      </c>
    </row>
    <row r="190" spans="1:8" x14ac:dyDescent="0.3">
      <c r="A190" s="3">
        <v>45426</v>
      </c>
      <c r="B190" s="2">
        <v>10.45</v>
      </c>
      <c r="C190" t="s">
        <v>15</v>
      </c>
      <c r="D190" t="s">
        <v>8</v>
      </c>
      <c r="E190" t="s">
        <v>14</v>
      </c>
      <c r="F190" t="s">
        <v>13</v>
      </c>
      <c r="G190" s="1" cm="1">
        <f t="array" ref="G190">_xlfn.SWITCH(F190,
 "50/50", IF(E190="Nina", B190/2, -B190/2),
 "100% Nina", IF(E190="Nina", B190, -B190),
 "100% Praveen", IF(E190="Praveen", -B190, B190)
)</f>
        <v>-10.45</v>
      </c>
      <c r="H190" s="1">
        <f>SUM($G$2:G190)</f>
        <v>-1133.8800000000003</v>
      </c>
    </row>
    <row r="191" spans="1:8" x14ac:dyDescent="0.3">
      <c r="A191" s="3">
        <v>45431</v>
      </c>
      <c r="B191" s="2">
        <v>9.49</v>
      </c>
      <c r="C191" t="s">
        <v>342</v>
      </c>
      <c r="D191" t="s">
        <v>58</v>
      </c>
      <c r="E191" t="s">
        <v>14</v>
      </c>
      <c r="F191" t="s">
        <v>13</v>
      </c>
      <c r="G191" s="1" cm="1">
        <f t="array" ref="G191">_xlfn.SWITCH(F191,
 "50/50", IF(E191="Nina", B191/2, -B191/2),
 "100% Nina", IF(E191="Nina", B191, -B191),
 "100% Praveen", IF(E191="Praveen", -B191, B191)
)</f>
        <v>-9.49</v>
      </c>
      <c r="H191" s="1">
        <f>SUM($G$2:G191)</f>
        <v>-1143.3700000000003</v>
      </c>
    </row>
    <row r="192" spans="1:8" x14ac:dyDescent="0.3">
      <c r="A192" s="3">
        <v>45426</v>
      </c>
      <c r="B192" s="2">
        <v>56.47</v>
      </c>
      <c r="C192" t="s">
        <v>341</v>
      </c>
      <c r="D192" t="s">
        <v>16</v>
      </c>
      <c r="E192" t="s">
        <v>14</v>
      </c>
      <c r="F192" t="s">
        <v>13</v>
      </c>
      <c r="G192" s="1" cm="1">
        <f t="array" ref="G192">_xlfn.SWITCH(F192,
 "50/50", IF(E192="Nina", B192/2, -B192/2),
 "100% Nina", IF(E192="Nina", B192, -B192),
 "100% Praveen", IF(E192="Praveen", -B192, B192)
)</f>
        <v>-56.47</v>
      </c>
      <c r="H192" s="1">
        <f>SUM($G$2:G192)</f>
        <v>-1199.8400000000004</v>
      </c>
    </row>
    <row r="193" spans="1:8" x14ac:dyDescent="0.3">
      <c r="A193" s="3">
        <v>45387</v>
      </c>
      <c r="B193" s="2">
        <v>31.89</v>
      </c>
      <c r="C193" t="s">
        <v>7</v>
      </c>
      <c r="D193" t="s">
        <v>6</v>
      </c>
      <c r="E193" t="s">
        <v>1</v>
      </c>
      <c r="F193" t="s">
        <v>3</v>
      </c>
      <c r="G193" s="1" cm="1">
        <f t="array" ref="G193">_xlfn.SWITCH(F193,
 "50/50", IF(E193="Nina", B193/2, -B193/2),
 "100% Nina", IF(E193="Nina", B193, -B193),
 "100% Praveen", IF(E193="Praveen", -B193, B193)
)</f>
        <v>15.945</v>
      </c>
      <c r="H193" s="1">
        <f>SUM($G$2:G193)</f>
        <v>-1183.8950000000004</v>
      </c>
    </row>
    <row r="194" spans="1:8" x14ac:dyDescent="0.3">
      <c r="A194" s="3">
        <v>45394</v>
      </c>
      <c r="B194" s="2">
        <v>112.98</v>
      </c>
      <c r="C194" t="s">
        <v>188</v>
      </c>
      <c r="D194" t="s">
        <v>68</v>
      </c>
      <c r="E194" t="s">
        <v>1</v>
      </c>
      <c r="F194" t="s">
        <v>3</v>
      </c>
      <c r="G194" s="1" cm="1">
        <f t="array" ref="G194">_xlfn.SWITCH(F194,
 "50/50", IF(E194="Nina", B194/2, -B194/2),
 "100% Nina", IF(E194="Nina", B194, -B194),
 "100% Praveen", IF(E194="Praveen", -B194, B194)
)</f>
        <v>56.49</v>
      </c>
      <c r="H194" s="1">
        <f>SUM($G$2:G194)</f>
        <v>-1127.4050000000004</v>
      </c>
    </row>
    <row r="195" spans="1:8" x14ac:dyDescent="0.3">
      <c r="A195" s="3">
        <v>45397</v>
      </c>
      <c r="B195" s="2">
        <v>77.209999999999994</v>
      </c>
      <c r="C195" t="s">
        <v>26</v>
      </c>
      <c r="D195" t="s">
        <v>4</v>
      </c>
      <c r="E195" t="s">
        <v>1</v>
      </c>
      <c r="F195" t="s">
        <v>3</v>
      </c>
      <c r="G195" s="1" cm="1">
        <f t="array" ref="G195">_xlfn.SWITCH(F195,
 "50/50", IF(E195="Nina", B195/2, -B195/2),
 "100% Nina", IF(E195="Nina", B195, -B195),
 "100% Praveen", IF(E195="Praveen", -B195, B195)
)</f>
        <v>38.604999999999997</v>
      </c>
      <c r="H195" s="1">
        <f>SUM($G$2:G195)</f>
        <v>-1088.8000000000004</v>
      </c>
    </row>
    <row r="196" spans="1:8" x14ac:dyDescent="0.3">
      <c r="A196" s="3">
        <v>45398</v>
      </c>
      <c r="B196" s="2">
        <v>47.17</v>
      </c>
      <c r="C196" t="s">
        <v>7</v>
      </c>
      <c r="D196" t="s">
        <v>6</v>
      </c>
      <c r="E196" t="s">
        <v>1</v>
      </c>
      <c r="F196" t="s">
        <v>3</v>
      </c>
      <c r="G196" s="1" cm="1">
        <f t="array" ref="G196">_xlfn.SWITCH(F196,
 "50/50", IF(E196="Nina", B196/2, -B196/2),
 "100% Nina", IF(E196="Nina", B196, -B196),
 "100% Praveen", IF(E196="Praveen", -B196, B196)
)</f>
        <v>23.585000000000001</v>
      </c>
      <c r="H196" s="1">
        <f>SUM($G$2:G196)</f>
        <v>-1065.2150000000004</v>
      </c>
    </row>
    <row r="197" spans="1:8" x14ac:dyDescent="0.3">
      <c r="A197" s="3">
        <v>45404</v>
      </c>
      <c r="B197" s="2">
        <v>3.63</v>
      </c>
      <c r="C197" t="s">
        <v>7</v>
      </c>
      <c r="D197" t="s">
        <v>6</v>
      </c>
      <c r="E197" t="s">
        <v>1</v>
      </c>
      <c r="F197" t="s">
        <v>3</v>
      </c>
      <c r="G197" s="1" cm="1">
        <f t="array" ref="G197">_xlfn.SWITCH(F197,
 "50/50", IF(E197="Nina", B197/2, -B197/2),
 "100% Nina", IF(E197="Nina", B197, -B197),
 "100% Praveen", IF(E197="Praveen", -B197, B197)
)</f>
        <v>1.8149999999999999</v>
      </c>
      <c r="H197" s="1">
        <f>SUM($G$2:G197)</f>
        <v>-1063.4000000000003</v>
      </c>
    </row>
    <row r="198" spans="1:8" x14ac:dyDescent="0.3">
      <c r="A198" s="3">
        <v>45405</v>
      </c>
      <c r="B198" s="2">
        <v>51.17</v>
      </c>
      <c r="C198" t="s">
        <v>7</v>
      </c>
      <c r="D198" t="s">
        <v>6</v>
      </c>
      <c r="E198" t="s">
        <v>1</v>
      </c>
      <c r="F198" t="s">
        <v>3</v>
      </c>
      <c r="G198" s="1" cm="1">
        <f t="array" ref="G198">_xlfn.SWITCH(F198,
 "50/50", IF(E198="Nina", B198/2, -B198/2),
 "100% Nina", IF(E198="Nina", B198, -B198),
 "100% Praveen", IF(E198="Praveen", -B198, B198)
)</f>
        <v>25.585000000000001</v>
      </c>
      <c r="H198" s="1">
        <f>SUM($G$2:G198)</f>
        <v>-1037.8150000000003</v>
      </c>
    </row>
    <row r="199" spans="1:8" x14ac:dyDescent="0.3">
      <c r="A199" s="3">
        <v>45406</v>
      </c>
      <c r="B199" s="2">
        <v>59.89</v>
      </c>
      <c r="C199" t="s">
        <v>340</v>
      </c>
      <c r="D199" t="s">
        <v>4</v>
      </c>
      <c r="E199" t="s">
        <v>1</v>
      </c>
      <c r="F199" t="s">
        <v>3</v>
      </c>
      <c r="G199" s="1" cm="1">
        <f t="array" ref="G199">_xlfn.SWITCH(F199,
 "50/50", IF(E199="Nina", B199/2, -B199/2),
 "100% Nina", IF(E199="Nina", B199, -B199),
 "100% Praveen", IF(E199="Praveen", -B199, B199)
)</f>
        <v>29.945</v>
      </c>
      <c r="H199" s="1">
        <f>SUM($G$2:G199)</f>
        <v>-1007.8700000000002</v>
      </c>
    </row>
    <row r="200" spans="1:8" x14ac:dyDescent="0.3">
      <c r="A200" s="3">
        <v>45411</v>
      </c>
      <c r="B200" s="2">
        <v>20.079999999999998</v>
      </c>
      <c r="C200" t="s">
        <v>7</v>
      </c>
      <c r="D200" t="s">
        <v>6</v>
      </c>
      <c r="E200" t="s">
        <v>1</v>
      </c>
      <c r="F200" t="s">
        <v>3</v>
      </c>
      <c r="G200" s="1" cm="1">
        <f t="array" ref="G200">_xlfn.SWITCH(F200,
 "50/50", IF(E200="Nina", B200/2, -B200/2),
 "100% Nina", IF(E200="Nina", B200, -B200),
 "100% Praveen", IF(E200="Praveen", -B200, B200)
)</f>
        <v>10.039999999999999</v>
      </c>
      <c r="H200" s="1">
        <f>SUM($G$2:G200)</f>
        <v>-997.83000000000027</v>
      </c>
    </row>
    <row r="201" spans="1:8" x14ac:dyDescent="0.3">
      <c r="A201" s="3">
        <v>45413</v>
      </c>
      <c r="B201" s="2">
        <v>25.98</v>
      </c>
      <c r="C201" t="s">
        <v>9</v>
      </c>
      <c r="D201" t="s">
        <v>8</v>
      </c>
      <c r="E201" t="s">
        <v>1</v>
      </c>
      <c r="F201" t="s">
        <v>3</v>
      </c>
      <c r="G201" s="1" cm="1">
        <f t="array" ref="G201">_xlfn.SWITCH(F201,
 "50/50", IF(E201="Nina", B201/2, -B201/2),
 "100% Nina", IF(E201="Nina", B201, -B201),
 "100% Praveen", IF(E201="Praveen", -B201, B201)
)</f>
        <v>12.99</v>
      </c>
      <c r="H201" s="1">
        <f>SUM($G$2:G201)</f>
        <v>-984.84000000000026</v>
      </c>
    </row>
    <row r="202" spans="1:8" x14ac:dyDescent="0.3">
      <c r="A202" s="3">
        <v>45415</v>
      </c>
      <c r="B202" s="2">
        <v>11.25</v>
      </c>
      <c r="C202" t="s">
        <v>339</v>
      </c>
      <c r="D202" t="s">
        <v>6</v>
      </c>
      <c r="E202" t="s">
        <v>1</v>
      </c>
      <c r="F202" t="s">
        <v>3</v>
      </c>
      <c r="G202" s="1" cm="1">
        <f t="array" ref="G202">_xlfn.SWITCH(F202,
 "50/50", IF(E202="Nina", B202/2, -B202/2),
 "100% Nina", IF(E202="Nina", B202, -B202),
 "100% Praveen", IF(E202="Praveen", -B202, B202)
)</f>
        <v>5.625</v>
      </c>
      <c r="H202" s="1">
        <f>SUM($G$2:G202)</f>
        <v>-979.21500000000026</v>
      </c>
    </row>
    <row r="203" spans="1:8" x14ac:dyDescent="0.3">
      <c r="A203" s="3">
        <v>45415</v>
      </c>
      <c r="B203" s="2">
        <v>13.48</v>
      </c>
      <c r="C203" t="s">
        <v>339</v>
      </c>
      <c r="D203" t="s">
        <v>6</v>
      </c>
      <c r="E203" t="s">
        <v>1</v>
      </c>
      <c r="F203" t="s">
        <v>3</v>
      </c>
      <c r="G203" s="1" cm="1">
        <f t="array" ref="G203">_xlfn.SWITCH(F203,
 "50/50", IF(E203="Nina", B203/2, -B203/2),
 "100% Nina", IF(E203="Nina", B203, -B203),
 "100% Praveen", IF(E203="Praveen", -B203, B203)
)</f>
        <v>6.74</v>
      </c>
      <c r="H203" s="1">
        <f>SUM($G$2:G203)</f>
        <v>-972.47500000000025</v>
      </c>
    </row>
    <row r="204" spans="1:8" x14ac:dyDescent="0.3">
      <c r="A204" s="3">
        <v>45415</v>
      </c>
      <c r="B204" s="2">
        <v>33.549999999999997</v>
      </c>
      <c r="C204" t="s">
        <v>339</v>
      </c>
      <c r="D204" t="s">
        <v>6</v>
      </c>
      <c r="E204" t="s">
        <v>1</v>
      </c>
      <c r="F204" t="s">
        <v>3</v>
      </c>
      <c r="G204" s="1" cm="1">
        <f t="array" ref="G204">_xlfn.SWITCH(F204,
 "50/50", IF(E204="Nina", B204/2, -B204/2),
 "100% Nina", IF(E204="Nina", B204, -B204),
 "100% Praveen", IF(E204="Praveen", -B204, B204)
)</f>
        <v>16.774999999999999</v>
      </c>
      <c r="H204" s="1">
        <f>SUM($G$2:G204)</f>
        <v>-955.70000000000027</v>
      </c>
    </row>
    <row r="205" spans="1:8" x14ac:dyDescent="0.3">
      <c r="A205" s="3">
        <v>45416</v>
      </c>
      <c r="B205" s="2">
        <v>7.44</v>
      </c>
      <c r="C205" t="s">
        <v>338</v>
      </c>
      <c r="D205" t="s">
        <v>6</v>
      </c>
      <c r="E205" t="s">
        <v>1</v>
      </c>
      <c r="F205" t="s">
        <v>3</v>
      </c>
      <c r="G205" s="1" cm="1">
        <f t="array" ref="G205">_xlfn.SWITCH(F205,
 "50/50", IF(E205="Nina", B205/2, -B205/2),
 "100% Nina", IF(E205="Nina", B205, -B205),
 "100% Praveen", IF(E205="Praveen", -B205, B205)
)</f>
        <v>3.72</v>
      </c>
      <c r="H205" s="1">
        <f>SUM($G$2:G205)</f>
        <v>-951.98000000000025</v>
      </c>
    </row>
    <row r="206" spans="1:8" x14ac:dyDescent="0.3">
      <c r="A206" s="3">
        <v>45426</v>
      </c>
      <c r="B206" s="2">
        <v>6.5</v>
      </c>
      <c r="C206" t="s">
        <v>317</v>
      </c>
      <c r="D206" t="s">
        <v>21</v>
      </c>
      <c r="E206" t="s">
        <v>1</v>
      </c>
      <c r="F206" t="s">
        <v>3</v>
      </c>
      <c r="G206" s="1" cm="1">
        <f t="array" ref="G206">_xlfn.SWITCH(F206,
 "50/50", IF(E206="Nina", B206/2, -B206/2),
 "100% Nina", IF(E206="Nina", B206, -B206),
 "100% Praveen", IF(E206="Praveen", -B206, B206)
)</f>
        <v>3.25</v>
      </c>
      <c r="H206" s="1">
        <f>SUM($G$2:G206)</f>
        <v>-948.73000000000025</v>
      </c>
    </row>
    <row r="207" spans="1:8" x14ac:dyDescent="0.3">
      <c r="A207" s="3">
        <v>45426</v>
      </c>
      <c r="B207" s="2">
        <v>73.44</v>
      </c>
      <c r="C207" t="s">
        <v>275</v>
      </c>
      <c r="D207" t="s">
        <v>28</v>
      </c>
      <c r="E207" t="s">
        <v>1</v>
      </c>
      <c r="F207" t="s">
        <v>3</v>
      </c>
      <c r="G207" s="1" cm="1">
        <f t="array" ref="G207">_xlfn.SWITCH(F207,
 "50/50", IF(E207="Nina", B207/2, -B207/2),
 "100% Nina", IF(E207="Nina", B207, -B207),
 "100% Praveen", IF(E207="Praveen", -B207, B207)
)</f>
        <v>36.72</v>
      </c>
      <c r="H207" s="1">
        <f>SUM($G$2:G207)</f>
        <v>-912.01000000000022</v>
      </c>
    </row>
    <row r="208" spans="1:8" x14ac:dyDescent="0.3">
      <c r="A208" s="3">
        <v>45427</v>
      </c>
      <c r="B208" s="2">
        <v>79.099999999999994</v>
      </c>
      <c r="C208" t="s">
        <v>26</v>
      </c>
      <c r="D208" t="s">
        <v>4</v>
      </c>
      <c r="E208" t="s">
        <v>1</v>
      </c>
      <c r="F208" t="s">
        <v>3</v>
      </c>
      <c r="G208" s="1" cm="1">
        <f t="array" ref="G208">_xlfn.SWITCH(F208,
 "50/50", IF(E208="Nina", B208/2, -B208/2),
 "100% Nina", IF(E208="Nina", B208, -B208),
 "100% Praveen", IF(E208="Praveen", -B208, B208)
)</f>
        <v>39.549999999999997</v>
      </c>
      <c r="H208" s="1">
        <f>SUM($G$2:G208)</f>
        <v>-872.46000000000026</v>
      </c>
    </row>
    <row r="209" spans="1:8" x14ac:dyDescent="0.3">
      <c r="A209" s="3">
        <v>45430</v>
      </c>
      <c r="B209" s="2">
        <v>25.5</v>
      </c>
      <c r="C209" t="s">
        <v>34</v>
      </c>
      <c r="D209" t="s">
        <v>6</v>
      </c>
      <c r="E209" t="s">
        <v>1</v>
      </c>
      <c r="F209" t="s">
        <v>3</v>
      </c>
      <c r="G209" s="1" cm="1">
        <f t="array" ref="G209">_xlfn.SWITCH(F209,
 "50/50", IF(E209="Nina", B209/2, -B209/2),
 "100% Nina", IF(E209="Nina", B209, -B209),
 "100% Praveen", IF(E209="Praveen", -B209, B209)
)</f>
        <v>12.75</v>
      </c>
      <c r="H209" s="1">
        <f>SUM($G$2:G209)</f>
        <v>-859.71000000000026</v>
      </c>
    </row>
    <row r="210" spans="1:8" x14ac:dyDescent="0.3">
      <c r="A210" s="3">
        <v>45392</v>
      </c>
      <c r="B210" s="2">
        <v>67.52</v>
      </c>
      <c r="C210" t="s">
        <v>5</v>
      </c>
      <c r="D210" t="s">
        <v>4</v>
      </c>
      <c r="E210" t="s">
        <v>1</v>
      </c>
      <c r="F210" t="s">
        <v>3</v>
      </c>
      <c r="G210" s="1" cm="1">
        <f t="array" ref="G210">_xlfn.SWITCH(F210,
 "50/50", IF(E210="Nina", B210/2, -B210/2),
 "100% Nina", IF(E210="Nina", B210, -B210),
 "100% Praveen", IF(E210="Praveen", -B210, B210)
)</f>
        <v>33.76</v>
      </c>
      <c r="H210" s="1">
        <f>SUM($G$2:G210)</f>
        <v>-825.95000000000027</v>
      </c>
    </row>
    <row r="211" spans="1:8" x14ac:dyDescent="0.3">
      <c r="A211" s="3">
        <v>45420</v>
      </c>
      <c r="B211" s="2">
        <v>61.84</v>
      </c>
      <c r="C211" t="s">
        <v>5</v>
      </c>
      <c r="D211" t="s">
        <v>4</v>
      </c>
      <c r="E211" t="s">
        <v>1</v>
      </c>
      <c r="F211" t="s">
        <v>3</v>
      </c>
      <c r="G211" s="1" cm="1">
        <f t="array" ref="G211">_xlfn.SWITCH(F211,
 "50/50", IF(E211="Nina", B211/2, -B211/2),
 "100% Nina", IF(E211="Nina", B211, -B211),
 "100% Praveen", IF(E211="Praveen", -B211, B211)
)</f>
        <v>30.92</v>
      </c>
      <c r="H211" s="1">
        <f>SUM($G$2:G211)</f>
        <v>-795.03000000000031</v>
      </c>
    </row>
    <row r="212" spans="1:8" x14ac:dyDescent="0.3">
      <c r="A212" s="3">
        <v>45436</v>
      </c>
      <c r="B212" s="2">
        <v>795.03</v>
      </c>
      <c r="C212" t="s">
        <v>2</v>
      </c>
      <c r="D212" t="s">
        <v>2</v>
      </c>
      <c r="E212" t="s">
        <v>1</v>
      </c>
      <c r="F212" t="s">
        <v>0</v>
      </c>
      <c r="G212" s="1" cm="1">
        <f t="array" ref="G212">_xlfn.SWITCH(F212,
 "50/50", IF(E212="Nina", B212/2, -B212/2),
 "100% Nina", IF(E212="Nina", B212, -B212),
 "100% Praveen", IF(E212="Praveen", -B212, B212)
)</f>
        <v>795.03</v>
      </c>
      <c r="H212" s="1">
        <f>SUM($G$2:G212)</f>
        <v>0</v>
      </c>
    </row>
    <row r="213" spans="1:8" x14ac:dyDescent="0.3">
      <c r="A213" s="3">
        <v>45431</v>
      </c>
      <c r="B213" s="2">
        <v>16.940000000000001</v>
      </c>
      <c r="C213" t="s">
        <v>223</v>
      </c>
      <c r="D213" t="s">
        <v>8</v>
      </c>
      <c r="E213" t="s">
        <v>14</v>
      </c>
      <c r="F213" t="s">
        <v>3</v>
      </c>
      <c r="G213" s="1" cm="1">
        <f t="array" ref="G213">_xlfn.SWITCH(F213,
 "50/50", IF(E213="Nina", B213/2, -B213/2),
 "100% Nina", IF(E213="Nina", B213, -B213),
 "100% Praveen", IF(E213="Praveen", -B213, B213)
)</f>
        <v>-8.4700000000000006</v>
      </c>
      <c r="H213" s="1">
        <f>SUM($G$2:G213)</f>
        <v>-8.4700000000003417</v>
      </c>
    </row>
    <row r="214" spans="1:8" x14ac:dyDescent="0.3">
      <c r="A214" s="3">
        <v>45437</v>
      </c>
      <c r="B214" s="2">
        <v>17.649999999999999</v>
      </c>
      <c r="C214" t="s">
        <v>337</v>
      </c>
      <c r="D214" t="s">
        <v>16</v>
      </c>
      <c r="E214" t="s">
        <v>14</v>
      </c>
      <c r="F214" t="s">
        <v>3</v>
      </c>
      <c r="G214" s="1" cm="1">
        <f t="array" ref="G214">_xlfn.SWITCH(F214,
 "50/50", IF(E214="Nina", B214/2, -B214/2),
 "100% Nina", IF(E214="Nina", B214, -B214),
 "100% Praveen", IF(E214="Praveen", -B214, B214)
)</f>
        <v>-8.8249999999999993</v>
      </c>
      <c r="H214" s="1">
        <f>SUM($G$2:G214)</f>
        <v>-17.295000000000343</v>
      </c>
    </row>
    <row r="215" spans="1:8" x14ac:dyDescent="0.3">
      <c r="A215" s="3">
        <v>45440</v>
      </c>
      <c r="B215" s="2">
        <v>11</v>
      </c>
      <c r="C215" t="s">
        <v>336</v>
      </c>
      <c r="D215" t="s">
        <v>23</v>
      </c>
      <c r="E215" t="s">
        <v>14</v>
      </c>
      <c r="F215" t="s">
        <v>3</v>
      </c>
      <c r="G215" s="1" cm="1">
        <f t="array" ref="G215">_xlfn.SWITCH(F215,
 "50/50", IF(E215="Nina", B215/2, -B215/2),
 "100% Nina", IF(E215="Nina", B215, -B215),
 "100% Praveen", IF(E215="Praveen", -B215, B215)
)</f>
        <v>-5.5</v>
      </c>
      <c r="H215" s="1">
        <f>SUM($G$2:G215)</f>
        <v>-22.795000000000343</v>
      </c>
    </row>
    <row r="216" spans="1:8" x14ac:dyDescent="0.3">
      <c r="A216" s="3">
        <v>45455</v>
      </c>
      <c r="B216" s="2">
        <v>38.4</v>
      </c>
      <c r="C216" t="s">
        <v>7</v>
      </c>
      <c r="D216" t="s">
        <v>6</v>
      </c>
      <c r="E216" t="s">
        <v>14</v>
      </c>
      <c r="F216" t="s">
        <v>3</v>
      </c>
      <c r="G216" s="1" cm="1">
        <f t="array" ref="G216">_xlfn.SWITCH(F216,
 "50/50", IF(E216="Nina", B216/2, -B216/2),
 "100% Nina", IF(E216="Nina", B216, -B216),
 "100% Praveen", IF(E216="Praveen", -B216, B216)
)</f>
        <v>-19.2</v>
      </c>
      <c r="H216" s="1">
        <f>SUM($G$2:G216)</f>
        <v>-41.995000000000346</v>
      </c>
    </row>
    <row r="217" spans="1:8" x14ac:dyDescent="0.3">
      <c r="A217" s="3">
        <v>45458</v>
      </c>
      <c r="B217" s="2">
        <v>21</v>
      </c>
      <c r="C217" t="s">
        <v>335</v>
      </c>
      <c r="D217" t="s">
        <v>58</v>
      </c>
      <c r="E217" t="s">
        <v>14</v>
      </c>
      <c r="F217" t="s">
        <v>3</v>
      </c>
      <c r="G217" s="1" cm="1">
        <f t="array" ref="G217">_xlfn.SWITCH(F217,
 "50/50", IF(E217="Nina", B217/2, -B217/2),
 "100% Nina", IF(E217="Nina", B217, -B217),
 "100% Praveen", IF(E217="Praveen", -B217, B217)
)</f>
        <v>-10.5</v>
      </c>
      <c r="H217" s="1">
        <f>SUM($G$2:G217)</f>
        <v>-52.495000000000346</v>
      </c>
    </row>
    <row r="218" spans="1:8" x14ac:dyDescent="0.3">
      <c r="A218" s="3">
        <v>45462</v>
      </c>
      <c r="B218" s="2">
        <v>16.940000000000001</v>
      </c>
      <c r="C218" t="s">
        <v>223</v>
      </c>
      <c r="D218" t="s">
        <v>8</v>
      </c>
      <c r="E218" t="s">
        <v>14</v>
      </c>
      <c r="F218" t="s">
        <v>3</v>
      </c>
      <c r="G218" s="1" cm="1">
        <f t="array" ref="G218">_xlfn.SWITCH(F218,
 "50/50", IF(E218="Nina", B218/2, -B218/2),
 "100% Nina", IF(E218="Nina", B218, -B218),
 "100% Praveen", IF(E218="Praveen", -B218, B218)
)</f>
        <v>-8.4700000000000006</v>
      </c>
      <c r="H218" s="1">
        <f>SUM($G$2:G218)</f>
        <v>-60.965000000000344</v>
      </c>
    </row>
    <row r="219" spans="1:8" x14ac:dyDescent="0.3">
      <c r="A219" s="3">
        <v>45462</v>
      </c>
      <c r="B219" s="2">
        <v>34.479999999999997</v>
      </c>
      <c r="C219" t="s">
        <v>7</v>
      </c>
      <c r="D219" t="s">
        <v>6</v>
      </c>
      <c r="E219" t="s">
        <v>14</v>
      </c>
      <c r="F219" t="s">
        <v>3</v>
      </c>
      <c r="G219" s="1" cm="1">
        <f t="array" ref="G219">_xlfn.SWITCH(F219,
 "50/50", IF(E219="Nina", B219/2, -B219/2),
 "100% Nina", IF(E219="Nina", B219, -B219),
 "100% Praveen", IF(E219="Praveen", -B219, B219)
)</f>
        <v>-17.239999999999998</v>
      </c>
      <c r="H219" s="1">
        <f>SUM($G$2:G219)</f>
        <v>-78.205000000000339</v>
      </c>
    </row>
    <row r="220" spans="1:8" x14ac:dyDescent="0.3">
      <c r="A220" s="3">
        <v>45465</v>
      </c>
      <c r="B220" s="2">
        <v>30.43</v>
      </c>
      <c r="C220" t="s">
        <v>72</v>
      </c>
      <c r="D220" t="s">
        <v>6</v>
      </c>
      <c r="E220" t="s">
        <v>14</v>
      </c>
      <c r="F220" t="s">
        <v>3</v>
      </c>
      <c r="G220" s="1" cm="1">
        <f t="array" ref="G220">_xlfn.SWITCH(F220,
 "50/50", IF(E220="Nina", B220/2, -B220/2),
 "100% Nina", IF(E220="Nina", B220, -B220),
 "100% Praveen", IF(E220="Praveen", -B220, B220)
)</f>
        <v>-15.215</v>
      </c>
      <c r="H220" s="1">
        <f>SUM($G$2:G220)</f>
        <v>-93.420000000000343</v>
      </c>
    </row>
    <row r="221" spans="1:8" x14ac:dyDescent="0.3">
      <c r="A221" s="3">
        <v>45455</v>
      </c>
      <c r="B221" s="2">
        <v>7.01</v>
      </c>
      <c r="C221" t="s">
        <v>7</v>
      </c>
      <c r="D221" t="s">
        <v>6</v>
      </c>
      <c r="E221" t="s">
        <v>14</v>
      </c>
      <c r="F221" t="s">
        <v>3</v>
      </c>
      <c r="G221" s="1" cm="1">
        <f t="array" ref="G221">_xlfn.SWITCH(F221,
 "50/50", IF(E221="Nina", B221/2, -B221/2),
 "100% Nina", IF(E221="Nina", B221, -B221),
 "100% Praveen", IF(E221="Praveen", -B221, B221)
)</f>
        <v>-3.5049999999999999</v>
      </c>
      <c r="H221" s="1">
        <f>SUM($G$2:G221)</f>
        <v>-96.925000000000338</v>
      </c>
    </row>
    <row r="222" spans="1:8" x14ac:dyDescent="0.3">
      <c r="A222" s="3">
        <v>45437</v>
      </c>
      <c r="B222" s="2">
        <v>15.24</v>
      </c>
      <c r="C222" t="s">
        <v>31</v>
      </c>
      <c r="D222" t="s">
        <v>6</v>
      </c>
      <c r="E222" t="s">
        <v>14</v>
      </c>
      <c r="F222" t="s">
        <v>3</v>
      </c>
      <c r="G222" s="1" cm="1">
        <f t="array" ref="G222">_xlfn.SWITCH(F222,
 "50/50", IF(E222="Nina", B222/2, -B222/2),
 "100% Nina", IF(E222="Nina", B222, -B222),
 "100% Praveen", IF(E222="Praveen", -B222, B222)
)</f>
        <v>-7.62</v>
      </c>
      <c r="H222" s="1">
        <f>SUM($G$2:G222)</f>
        <v>-104.54500000000034</v>
      </c>
    </row>
    <row r="223" spans="1:8" x14ac:dyDescent="0.3">
      <c r="A223" s="3">
        <v>45437</v>
      </c>
      <c r="B223" s="2">
        <v>65.39</v>
      </c>
      <c r="C223" t="s">
        <v>51</v>
      </c>
      <c r="D223" t="s">
        <v>10</v>
      </c>
      <c r="E223" t="s">
        <v>14</v>
      </c>
      <c r="F223" t="s">
        <v>3</v>
      </c>
      <c r="G223" s="1" cm="1">
        <f t="array" ref="G223">_xlfn.SWITCH(F223,
 "50/50", IF(E223="Nina", B223/2, -B223/2),
 "100% Nina", IF(E223="Nina", B223, -B223),
 "100% Praveen", IF(E223="Praveen", -B223, B223)
)</f>
        <v>-32.695</v>
      </c>
      <c r="H223" s="1">
        <f>SUM($G$2:G223)</f>
        <v>-137.24000000000035</v>
      </c>
    </row>
    <row r="224" spans="1:8" x14ac:dyDescent="0.3">
      <c r="A224" s="3">
        <v>45443</v>
      </c>
      <c r="B224" s="2">
        <v>15.5</v>
      </c>
      <c r="C224" t="s">
        <v>31</v>
      </c>
      <c r="D224" t="s">
        <v>6</v>
      </c>
      <c r="E224" t="s">
        <v>14</v>
      </c>
      <c r="F224" t="s">
        <v>3</v>
      </c>
      <c r="G224" s="1" cm="1">
        <f t="array" ref="G224">_xlfn.SWITCH(F224,
 "50/50", IF(E224="Nina", B224/2, -B224/2),
 "100% Nina", IF(E224="Nina", B224, -B224),
 "100% Praveen", IF(E224="Praveen", -B224, B224)
)</f>
        <v>-7.75</v>
      </c>
      <c r="H224" s="1">
        <f>SUM($G$2:G224)</f>
        <v>-144.99000000000035</v>
      </c>
    </row>
    <row r="225" spans="1:8" x14ac:dyDescent="0.3">
      <c r="A225" s="3">
        <v>45459</v>
      </c>
      <c r="B225" s="2">
        <v>28.24</v>
      </c>
      <c r="C225" t="s">
        <v>31</v>
      </c>
      <c r="D225" t="s">
        <v>6</v>
      </c>
      <c r="E225" t="s">
        <v>14</v>
      </c>
      <c r="F225" t="s">
        <v>3</v>
      </c>
      <c r="G225" s="1" cm="1">
        <f t="array" ref="G225">_xlfn.SWITCH(F225,
 "50/50", IF(E225="Nina", B225/2, -B225/2),
 "100% Nina", IF(E225="Nina", B225, -B225),
 "100% Praveen", IF(E225="Praveen", -B225, B225)
)</f>
        <v>-14.12</v>
      </c>
      <c r="H225" s="1">
        <f>SUM($G$2:G225)</f>
        <v>-159.11000000000035</v>
      </c>
    </row>
    <row r="226" spans="1:8" x14ac:dyDescent="0.3">
      <c r="A226" s="3">
        <v>45459</v>
      </c>
      <c r="B226" s="2">
        <v>65.7</v>
      </c>
      <c r="C226" t="s">
        <v>51</v>
      </c>
      <c r="D226" t="s">
        <v>10</v>
      </c>
      <c r="E226" t="s">
        <v>14</v>
      </c>
      <c r="F226" t="s">
        <v>3</v>
      </c>
      <c r="G226" s="1" cm="1">
        <f t="array" ref="G226">_xlfn.SWITCH(F226,
 "50/50", IF(E226="Nina", B226/2, -B226/2),
 "100% Nina", IF(E226="Nina", B226, -B226),
 "100% Praveen", IF(E226="Praveen", -B226, B226)
)</f>
        <v>-32.85</v>
      </c>
      <c r="H226" s="1">
        <f>SUM($G$2:G226)</f>
        <v>-191.96000000000035</v>
      </c>
    </row>
    <row r="227" spans="1:8" x14ac:dyDescent="0.3">
      <c r="A227" s="3">
        <v>45460</v>
      </c>
      <c r="B227" s="2">
        <v>38.840000000000003</v>
      </c>
      <c r="C227" t="s">
        <v>31</v>
      </c>
      <c r="D227" t="s">
        <v>6</v>
      </c>
      <c r="E227" t="s">
        <v>14</v>
      </c>
      <c r="F227" t="s">
        <v>3</v>
      </c>
      <c r="G227" s="1" cm="1">
        <f t="array" ref="G227">_xlfn.SWITCH(F227,
 "50/50", IF(E227="Nina", B227/2, -B227/2),
 "100% Nina", IF(E227="Nina", B227, -B227),
 "100% Praveen", IF(E227="Praveen", -B227, B227)
)</f>
        <v>-19.420000000000002</v>
      </c>
      <c r="H227" s="1">
        <f>SUM($G$2:G227)</f>
        <v>-211.38000000000034</v>
      </c>
    </row>
    <row r="228" spans="1:8" x14ac:dyDescent="0.3">
      <c r="A228" s="3">
        <v>45451</v>
      </c>
      <c r="B228" s="2">
        <v>11.6</v>
      </c>
      <c r="C228" t="s">
        <v>41</v>
      </c>
      <c r="D228" t="s">
        <v>41</v>
      </c>
      <c r="E228" t="s">
        <v>14</v>
      </c>
      <c r="F228" t="s">
        <v>3</v>
      </c>
      <c r="G228" s="1" cm="1">
        <f t="array" ref="G228">_xlfn.SWITCH(F228,
 "50/50", IF(E228="Nina", B228/2, -B228/2),
 "100% Nina", IF(E228="Nina", B228, -B228),
 "100% Praveen", IF(E228="Praveen", -B228, B228)
)</f>
        <v>-5.8</v>
      </c>
      <c r="H228" s="1">
        <f>SUM($G$2:G228)</f>
        <v>-217.18000000000035</v>
      </c>
    </row>
    <row r="229" spans="1:8" x14ac:dyDescent="0.3">
      <c r="A229" s="3">
        <v>45466</v>
      </c>
      <c r="B229" s="2">
        <v>33.89</v>
      </c>
      <c r="C229" t="s">
        <v>334</v>
      </c>
      <c r="D229" t="s">
        <v>16</v>
      </c>
      <c r="E229" t="s">
        <v>14</v>
      </c>
      <c r="F229" t="s">
        <v>3</v>
      </c>
      <c r="G229" s="1" cm="1">
        <f t="array" ref="G229">_xlfn.SWITCH(F229,
 "50/50", IF(E229="Nina", B229/2, -B229/2),
 "100% Nina", IF(E229="Nina", B229, -B229),
 "100% Praveen", IF(E229="Praveen", -B229, B229)
)</f>
        <v>-16.945</v>
      </c>
      <c r="H229" s="1">
        <f>SUM($G$2:G229)</f>
        <v>-234.12500000000034</v>
      </c>
    </row>
    <row r="230" spans="1:8" x14ac:dyDescent="0.3">
      <c r="A230" s="3">
        <v>45467</v>
      </c>
      <c r="B230" s="2">
        <v>22.59</v>
      </c>
      <c r="C230" t="s">
        <v>333</v>
      </c>
      <c r="D230" t="s">
        <v>16</v>
      </c>
      <c r="E230" t="s">
        <v>14</v>
      </c>
      <c r="F230" t="s">
        <v>3</v>
      </c>
      <c r="G230" s="1" cm="1">
        <f t="array" ref="G230">_xlfn.SWITCH(F230,
 "50/50", IF(E230="Nina", B230/2, -B230/2),
 "100% Nina", IF(E230="Nina", B230, -B230),
 "100% Praveen", IF(E230="Praveen", -B230, B230)
)</f>
        <v>-11.295</v>
      </c>
      <c r="H230" s="1">
        <f>SUM($G$2:G230)</f>
        <v>-245.42000000000033</v>
      </c>
    </row>
    <row r="231" spans="1:8" x14ac:dyDescent="0.3">
      <c r="A231" s="3">
        <v>45470</v>
      </c>
      <c r="B231" s="2">
        <v>73.44</v>
      </c>
      <c r="C231" t="s">
        <v>332</v>
      </c>
      <c r="D231" t="s">
        <v>16</v>
      </c>
      <c r="E231" t="s">
        <v>14</v>
      </c>
      <c r="F231" t="s">
        <v>3</v>
      </c>
      <c r="G231" s="1" cm="1">
        <f t="array" ref="G231">_xlfn.SWITCH(F231,
 "50/50", IF(E231="Nina", B231/2, -B231/2),
 "100% Nina", IF(E231="Nina", B231, -B231),
 "100% Praveen", IF(E231="Praveen", -B231, B231)
)</f>
        <v>-36.72</v>
      </c>
      <c r="H231" s="1">
        <f>SUM($G$2:G231)</f>
        <v>-282.14000000000033</v>
      </c>
    </row>
    <row r="232" spans="1:8" x14ac:dyDescent="0.3">
      <c r="A232" s="3">
        <v>45443</v>
      </c>
      <c r="B232" s="2">
        <v>100</v>
      </c>
      <c r="C232" t="s">
        <v>128</v>
      </c>
      <c r="D232" t="s">
        <v>23</v>
      </c>
      <c r="E232" t="s">
        <v>14</v>
      </c>
      <c r="F232" t="s">
        <v>3</v>
      </c>
      <c r="G232" s="1" cm="1">
        <f t="array" ref="G232">_xlfn.SWITCH(F232,
 "50/50", IF(E232="Nina", B232/2, -B232/2),
 "100% Nina", IF(E232="Nina", B232, -B232),
 "100% Praveen", IF(E232="Praveen", -B232, B232)
)</f>
        <v>-50</v>
      </c>
      <c r="H232" s="1">
        <f>SUM($G$2:G232)</f>
        <v>-332.14000000000033</v>
      </c>
    </row>
    <row r="233" spans="1:8" x14ac:dyDescent="0.3">
      <c r="A233" s="3">
        <v>45438</v>
      </c>
      <c r="B233" s="2">
        <v>14.68</v>
      </c>
      <c r="C233" t="s">
        <v>76</v>
      </c>
      <c r="D233" t="s">
        <v>74</v>
      </c>
      <c r="E233" t="s">
        <v>14</v>
      </c>
      <c r="F233" t="s">
        <v>3</v>
      </c>
      <c r="G233" s="1" cm="1">
        <f t="array" ref="G233">_xlfn.SWITCH(F233,
 "50/50", IF(E233="Nina", B233/2, -B233/2),
 "100% Nina", IF(E233="Nina", B233, -B233),
 "100% Praveen", IF(E233="Praveen", -B233, B233)
)</f>
        <v>-7.34</v>
      </c>
      <c r="H233" s="1">
        <f>SUM($G$2:G233)</f>
        <v>-339.4800000000003</v>
      </c>
    </row>
    <row r="234" spans="1:8" x14ac:dyDescent="0.3">
      <c r="A234" s="3">
        <v>45440</v>
      </c>
      <c r="B234" s="2">
        <v>13.99</v>
      </c>
      <c r="C234" t="s">
        <v>34</v>
      </c>
      <c r="D234" t="s">
        <v>6</v>
      </c>
      <c r="E234" t="s">
        <v>14</v>
      </c>
      <c r="F234" t="s">
        <v>3</v>
      </c>
      <c r="G234" s="1" cm="1">
        <f t="array" ref="G234">_xlfn.SWITCH(F234,
 "50/50", IF(E234="Nina", B234/2, -B234/2),
 "100% Nina", IF(E234="Nina", B234, -B234),
 "100% Praveen", IF(E234="Praveen", -B234, B234)
)</f>
        <v>-6.9950000000000001</v>
      </c>
      <c r="H234" s="1">
        <f>SUM($G$2:G234)</f>
        <v>-346.47500000000031</v>
      </c>
    </row>
    <row r="235" spans="1:8" x14ac:dyDescent="0.3">
      <c r="A235" s="3">
        <v>45441</v>
      </c>
      <c r="B235" s="2">
        <v>11.74</v>
      </c>
      <c r="C235" t="s">
        <v>331</v>
      </c>
      <c r="D235" t="s">
        <v>16</v>
      </c>
      <c r="E235" t="s">
        <v>14</v>
      </c>
      <c r="F235" t="s">
        <v>3</v>
      </c>
      <c r="G235" s="1" cm="1">
        <f t="array" ref="G235">_xlfn.SWITCH(F235,
 "50/50", IF(E235="Nina", B235/2, -B235/2),
 "100% Nina", IF(E235="Nina", B235, -B235),
 "100% Praveen", IF(E235="Praveen", -B235, B235)
)</f>
        <v>-5.87</v>
      </c>
      <c r="H235" s="1">
        <f>SUM($G$2:G235)</f>
        <v>-352.34500000000031</v>
      </c>
    </row>
    <row r="236" spans="1:8" x14ac:dyDescent="0.3">
      <c r="A236" s="3">
        <v>45442</v>
      </c>
      <c r="B236" s="2">
        <v>85.29</v>
      </c>
      <c r="C236" t="s">
        <v>34</v>
      </c>
      <c r="D236" t="s">
        <v>6</v>
      </c>
      <c r="E236" t="s">
        <v>14</v>
      </c>
      <c r="F236" t="s">
        <v>3</v>
      </c>
      <c r="G236" s="1" cm="1">
        <f t="array" ref="G236">_xlfn.SWITCH(F236,
 "50/50", IF(E236="Nina", B236/2, -B236/2),
 "100% Nina", IF(E236="Nina", B236, -B236),
 "100% Praveen", IF(E236="Praveen", -B236, B236)
)</f>
        <v>-42.645000000000003</v>
      </c>
      <c r="H236" s="1">
        <f>SUM($G$2:G236)</f>
        <v>-394.99000000000029</v>
      </c>
    </row>
    <row r="237" spans="1:8" x14ac:dyDescent="0.3">
      <c r="A237" s="3">
        <v>45442</v>
      </c>
      <c r="B237" s="2">
        <v>26.45</v>
      </c>
      <c r="C237" t="s">
        <v>44</v>
      </c>
      <c r="D237" t="s">
        <v>21</v>
      </c>
      <c r="E237" t="s">
        <v>14</v>
      </c>
      <c r="F237" t="s">
        <v>3</v>
      </c>
      <c r="G237" s="1" cm="1">
        <f t="array" ref="G237">_xlfn.SWITCH(F237,
 "50/50", IF(E237="Nina", B237/2, -B237/2),
 "100% Nina", IF(E237="Nina", B237, -B237),
 "100% Praveen", IF(E237="Praveen", -B237, B237)
)</f>
        <v>-13.225</v>
      </c>
      <c r="H237" s="1">
        <f>SUM($G$2:G237)</f>
        <v>-408.21500000000032</v>
      </c>
    </row>
    <row r="238" spans="1:8" x14ac:dyDescent="0.3">
      <c r="A238" s="3">
        <v>45443</v>
      </c>
      <c r="B238" s="2">
        <v>46.78</v>
      </c>
      <c r="C238" t="s">
        <v>328</v>
      </c>
      <c r="D238" t="s">
        <v>21</v>
      </c>
      <c r="E238" t="s">
        <v>14</v>
      </c>
      <c r="F238" t="s">
        <v>3</v>
      </c>
      <c r="G238" s="1" cm="1">
        <f t="array" ref="G238">_xlfn.SWITCH(F238,
 "50/50", IF(E238="Nina", B238/2, -B238/2),
 "100% Nina", IF(E238="Nina", B238, -B238),
 "100% Praveen", IF(E238="Praveen", -B238, B238)
)</f>
        <v>-23.39</v>
      </c>
      <c r="H238" s="1">
        <f>SUM($G$2:G238)</f>
        <v>-431.6050000000003</v>
      </c>
    </row>
    <row r="239" spans="1:8" x14ac:dyDescent="0.3">
      <c r="A239" s="3">
        <v>45445</v>
      </c>
      <c r="B239" s="2">
        <v>28.24</v>
      </c>
      <c r="C239" t="s">
        <v>29</v>
      </c>
      <c r="D239" t="s">
        <v>28</v>
      </c>
      <c r="E239" t="s">
        <v>14</v>
      </c>
      <c r="F239" t="s">
        <v>3</v>
      </c>
      <c r="G239" s="1" cm="1">
        <f t="array" ref="G239">_xlfn.SWITCH(F239,
 "50/50", IF(E239="Nina", B239/2, -B239/2),
 "100% Nina", IF(E239="Nina", B239, -B239),
 "100% Praveen", IF(E239="Praveen", -B239, B239)
)</f>
        <v>-14.12</v>
      </c>
      <c r="H239" s="1">
        <f>SUM($G$2:G239)</f>
        <v>-445.72500000000031</v>
      </c>
    </row>
    <row r="240" spans="1:8" x14ac:dyDescent="0.3">
      <c r="A240" s="3">
        <v>45445</v>
      </c>
      <c r="B240" s="2">
        <v>10.16</v>
      </c>
      <c r="C240" t="s">
        <v>330</v>
      </c>
      <c r="D240" t="s">
        <v>21</v>
      </c>
      <c r="E240" t="s">
        <v>14</v>
      </c>
      <c r="F240" t="s">
        <v>3</v>
      </c>
      <c r="G240" s="1" cm="1">
        <f t="array" ref="G240">_xlfn.SWITCH(F240,
 "50/50", IF(E240="Nina", B240/2, -B240/2),
 "100% Nina", IF(E240="Nina", B240, -B240),
 "100% Praveen", IF(E240="Praveen", -B240, B240)
)</f>
        <v>-5.08</v>
      </c>
      <c r="H240" s="1">
        <f>SUM($G$2:G240)</f>
        <v>-450.80500000000029</v>
      </c>
    </row>
    <row r="241" spans="1:8" x14ac:dyDescent="0.3">
      <c r="A241" s="3">
        <v>45447</v>
      </c>
      <c r="B241" s="2">
        <v>13.75</v>
      </c>
      <c r="C241" t="s">
        <v>34</v>
      </c>
      <c r="D241" t="s">
        <v>6</v>
      </c>
      <c r="E241" t="s">
        <v>14</v>
      </c>
      <c r="F241" t="s">
        <v>3</v>
      </c>
      <c r="G241" s="1" cm="1">
        <f t="array" ref="G241">_xlfn.SWITCH(F241,
 "50/50", IF(E241="Nina", B241/2, -B241/2),
 "100% Nina", IF(E241="Nina", B241, -B241),
 "100% Praveen", IF(E241="Praveen", -B241, B241)
)</f>
        <v>-6.875</v>
      </c>
      <c r="H241" s="1">
        <f>SUM($G$2:G241)</f>
        <v>-457.68000000000029</v>
      </c>
    </row>
    <row r="242" spans="1:8" x14ac:dyDescent="0.3">
      <c r="A242" s="3">
        <v>45448</v>
      </c>
      <c r="B242" s="2">
        <v>26.45</v>
      </c>
      <c r="C242" t="s">
        <v>44</v>
      </c>
      <c r="D242" t="s">
        <v>21</v>
      </c>
      <c r="E242" t="s">
        <v>14</v>
      </c>
      <c r="F242" t="s">
        <v>3</v>
      </c>
      <c r="G242" s="1" cm="1">
        <f t="array" ref="G242">_xlfn.SWITCH(F242,
 "50/50", IF(E242="Nina", B242/2, -B242/2),
 "100% Nina", IF(E242="Nina", B242, -B242),
 "100% Praveen", IF(E242="Praveen", -B242, B242)
)</f>
        <v>-13.225</v>
      </c>
      <c r="H242" s="1">
        <f>SUM($G$2:G242)</f>
        <v>-470.90500000000031</v>
      </c>
    </row>
    <row r="243" spans="1:8" x14ac:dyDescent="0.3">
      <c r="A243" s="3">
        <v>45450</v>
      </c>
      <c r="B243" s="2">
        <v>5.9</v>
      </c>
      <c r="C243" t="s">
        <v>329</v>
      </c>
      <c r="D243" t="s">
        <v>6</v>
      </c>
      <c r="E243" t="s">
        <v>14</v>
      </c>
      <c r="F243" t="s">
        <v>3</v>
      </c>
      <c r="G243" s="1" cm="1">
        <f t="array" ref="G243">_xlfn.SWITCH(F243,
 "50/50", IF(E243="Nina", B243/2, -B243/2),
 "100% Nina", IF(E243="Nina", B243, -B243),
 "100% Praveen", IF(E243="Praveen", -B243, B243)
)</f>
        <v>-2.95</v>
      </c>
      <c r="H243" s="1">
        <f>SUM($G$2:G243)</f>
        <v>-473.8550000000003</v>
      </c>
    </row>
    <row r="244" spans="1:8" x14ac:dyDescent="0.3">
      <c r="A244" s="3">
        <v>45450</v>
      </c>
      <c r="B244" s="2">
        <v>46.78</v>
      </c>
      <c r="C244" t="s">
        <v>328</v>
      </c>
      <c r="D244" t="s">
        <v>21</v>
      </c>
      <c r="E244" t="s">
        <v>14</v>
      </c>
      <c r="F244" t="s">
        <v>3</v>
      </c>
      <c r="G244" s="1" cm="1">
        <f t="array" ref="G244">_xlfn.SWITCH(F244,
 "50/50", IF(E244="Nina", B244/2, -B244/2),
 "100% Nina", IF(E244="Nina", B244, -B244),
 "100% Praveen", IF(E244="Praveen", -B244, B244)
)</f>
        <v>-23.39</v>
      </c>
      <c r="H244" s="1">
        <f>SUM($G$2:G244)</f>
        <v>-497.24500000000029</v>
      </c>
    </row>
    <row r="245" spans="1:8" x14ac:dyDescent="0.3">
      <c r="A245" s="3">
        <v>45451</v>
      </c>
      <c r="B245" s="2">
        <v>30</v>
      </c>
      <c r="C245" t="s">
        <v>10</v>
      </c>
      <c r="D245" t="s">
        <v>10</v>
      </c>
      <c r="E245" t="s">
        <v>14</v>
      </c>
      <c r="F245" t="s">
        <v>3</v>
      </c>
      <c r="G245" s="1" cm="1">
        <f t="array" ref="G245">_xlfn.SWITCH(F245,
 "50/50", IF(E245="Nina", B245/2, -B245/2),
 "100% Nina", IF(E245="Nina", B245, -B245),
 "100% Praveen", IF(E245="Praveen", -B245, B245)
)</f>
        <v>-15</v>
      </c>
      <c r="H245" s="1">
        <f>SUM($G$2:G245)</f>
        <v>-512.24500000000035</v>
      </c>
    </row>
    <row r="246" spans="1:8" x14ac:dyDescent="0.3">
      <c r="A246" s="3">
        <v>45452</v>
      </c>
      <c r="B246" s="2">
        <v>12.79</v>
      </c>
      <c r="C246" t="s">
        <v>34</v>
      </c>
      <c r="D246" t="s">
        <v>6</v>
      </c>
      <c r="E246" t="s">
        <v>14</v>
      </c>
      <c r="F246" t="s">
        <v>3</v>
      </c>
      <c r="G246" s="1" cm="1">
        <f t="array" ref="G246">_xlfn.SWITCH(F246,
 "50/50", IF(E246="Nina", B246/2, -B246/2),
 "100% Nina", IF(E246="Nina", B246, -B246),
 "100% Praveen", IF(E246="Praveen", -B246, B246)
)</f>
        <v>-6.3949999999999996</v>
      </c>
      <c r="H246" s="1">
        <f>SUM($G$2:G246)</f>
        <v>-518.64000000000033</v>
      </c>
    </row>
    <row r="247" spans="1:8" x14ac:dyDescent="0.3">
      <c r="A247" s="3">
        <v>45456</v>
      </c>
      <c r="B247" s="2">
        <v>18.75</v>
      </c>
      <c r="C247" t="s">
        <v>34</v>
      </c>
      <c r="D247" t="s">
        <v>6</v>
      </c>
      <c r="E247" t="s">
        <v>14</v>
      </c>
      <c r="F247" t="s">
        <v>3</v>
      </c>
      <c r="G247" s="1" cm="1">
        <f t="array" ref="G247">_xlfn.SWITCH(F247,
 "50/50", IF(E247="Nina", B247/2, -B247/2),
 "100% Nina", IF(E247="Nina", B247, -B247),
 "100% Praveen", IF(E247="Praveen", -B247, B247)
)</f>
        <v>-9.375</v>
      </c>
      <c r="H247" s="1">
        <f>SUM($G$2:G247)</f>
        <v>-528.01500000000033</v>
      </c>
    </row>
    <row r="248" spans="1:8" x14ac:dyDescent="0.3">
      <c r="A248" s="3">
        <v>45457</v>
      </c>
      <c r="B248" s="2">
        <v>10.45</v>
      </c>
      <c r="C248" t="s">
        <v>15</v>
      </c>
      <c r="D248" t="s">
        <v>8</v>
      </c>
      <c r="E248" t="s">
        <v>14</v>
      </c>
      <c r="F248" t="s">
        <v>3</v>
      </c>
      <c r="G248" s="1" cm="1">
        <f t="array" ref="G248">_xlfn.SWITCH(F248,
 "50/50", IF(E248="Nina", B248/2, -B248/2),
 "100% Nina", IF(E248="Nina", B248, -B248),
 "100% Praveen", IF(E248="Praveen", -B248, B248)
)</f>
        <v>-5.2249999999999996</v>
      </c>
      <c r="H248" s="1">
        <f>SUM($G$2:G248)</f>
        <v>-533.24000000000035</v>
      </c>
    </row>
    <row r="249" spans="1:8" x14ac:dyDescent="0.3">
      <c r="A249" s="3">
        <v>45458</v>
      </c>
      <c r="B249" s="2">
        <v>51.95</v>
      </c>
      <c r="C249" t="s">
        <v>327</v>
      </c>
      <c r="D249" t="s">
        <v>6</v>
      </c>
      <c r="E249" t="s">
        <v>14</v>
      </c>
      <c r="F249" t="s">
        <v>3</v>
      </c>
      <c r="G249" s="1" cm="1">
        <f t="array" ref="G249">_xlfn.SWITCH(F249,
 "50/50", IF(E249="Nina", B249/2, -B249/2),
 "100% Nina", IF(E249="Nina", B249, -B249),
 "100% Praveen", IF(E249="Praveen", -B249, B249)
)</f>
        <v>-25.975000000000001</v>
      </c>
      <c r="H249" s="1">
        <f>SUM($G$2:G249)</f>
        <v>-559.21500000000037</v>
      </c>
    </row>
    <row r="250" spans="1:8" x14ac:dyDescent="0.3">
      <c r="A250" s="3">
        <v>45461</v>
      </c>
      <c r="B250" s="2">
        <v>105.34</v>
      </c>
      <c r="C250" t="s">
        <v>34</v>
      </c>
      <c r="D250" t="s">
        <v>6</v>
      </c>
      <c r="E250" t="s">
        <v>14</v>
      </c>
      <c r="F250" t="s">
        <v>3</v>
      </c>
      <c r="G250" s="1" cm="1">
        <f t="array" ref="G250">_xlfn.SWITCH(F250,
 "50/50", IF(E250="Nina", B250/2, -B250/2),
 "100% Nina", IF(E250="Nina", B250, -B250),
 "100% Praveen", IF(E250="Praveen", -B250, B250)
)</f>
        <v>-52.67</v>
      </c>
      <c r="H250" s="1">
        <f>SUM($G$2:G250)</f>
        <v>-611.88500000000033</v>
      </c>
    </row>
    <row r="251" spans="1:8" x14ac:dyDescent="0.3">
      <c r="A251" s="3">
        <v>45461</v>
      </c>
      <c r="B251" s="2">
        <v>11.51</v>
      </c>
      <c r="C251" t="s">
        <v>34</v>
      </c>
      <c r="D251" t="s">
        <v>6</v>
      </c>
      <c r="E251" t="s">
        <v>14</v>
      </c>
      <c r="F251" t="s">
        <v>3</v>
      </c>
      <c r="G251" s="1" cm="1">
        <f t="array" ref="G251">_xlfn.SWITCH(F251,
 "50/50", IF(E251="Nina", B251/2, -B251/2),
 "100% Nina", IF(E251="Nina", B251, -B251),
 "100% Praveen", IF(E251="Praveen", -B251, B251)
)</f>
        <v>-5.7549999999999999</v>
      </c>
      <c r="H251" s="1">
        <f>SUM($G$2:G251)</f>
        <v>-617.64000000000033</v>
      </c>
    </row>
    <row r="252" spans="1:8" x14ac:dyDescent="0.3">
      <c r="A252" s="3">
        <v>45462</v>
      </c>
      <c r="B252" s="2">
        <v>62.15</v>
      </c>
      <c r="C252" t="s">
        <v>26</v>
      </c>
      <c r="D252" t="s">
        <v>4</v>
      </c>
      <c r="E252" t="s">
        <v>14</v>
      </c>
      <c r="F252" t="s">
        <v>3</v>
      </c>
      <c r="G252" s="1" cm="1">
        <f t="array" ref="G252">_xlfn.SWITCH(F252,
 "50/50", IF(E252="Nina", B252/2, -B252/2),
 "100% Nina", IF(E252="Nina", B252, -B252),
 "100% Praveen", IF(E252="Praveen", -B252, B252)
)</f>
        <v>-31.074999999999999</v>
      </c>
      <c r="H252" s="1">
        <f>SUM($G$2:G252)</f>
        <v>-648.71500000000037</v>
      </c>
    </row>
    <row r="253" spans="1:8" x14ac:dyDescent="0.3">
      <c r="A253" s="3">
        <v>45463</v>
      </c>
      <c r="B253" s="2">
        <v>25.15</v>
      </c>
      <c r="C253" t="s">
        <v>246</v>
      </c>
      <c r="D253" t="s">
        <v>21</v>
      </c>
      <c r="E253" t="s">
        <v>14</v>
      </c>
      <c r="F253" t="s">
        <v>3</v>
      </c>
      <c r="G253" s="1" cm="1">
        <f t="array" ref="G253">_xlfn.SWITCH(F253,
 "50/50", IF(E253="Nina", B253/2, -B253/2),
 "100% Nina", IF(E253="Nina", B253, -B253),
 "100% Praveen", IF(E253="Praveen", -B253, B253)
)</f>
        <v>-12.574999999999999</v>
      </c>
      <c r="H253" s="1">
        <f>SUM($G$2:G253)</f>
        <v>-661.29000000000042</v>
      </c>
    </row>
    <row r="254" spans="1:8" x14ac:dyDescent="0.3">
      <c r="A254" s="3">
        <v>45464</v>
      </c>
      <c r="B254" s="2">
        <v>44.24</v>
      </c>
      <c r="C254" t="s">
        <v>326</v>
      </c>
      <c r="D254" t="s">
        <v>11</v>
      </c>
      <c r="E254" t="s">
        <v>14</v>
      </c>
      <c r="F254" t="s">
        <v>3</v>
      </c>
      <c r="G254" s="1" cm="1">
        <f t="array" ref="G254">_xlfn.SWITCH(F254,
 "50/50", IF(E254="Nina", B254/2, -B254/2),
 "100% Nina", IF(E254="Nina", B254, -B254),
 "100% Praveen", IF(E254="Praveen", -B254, B254)
)</f>
        <v>-22.12</v>
      </c>
      <c r="H254" s="1">
        <f>SUM($G$2:G254)</f>
        <v>-683.41000000000042</v>
      </c>
    </row>
    <row r="255" spans="1:8" x14ac:dyDescent="0.3">
      <c r="A255" s="3">
        <v>45466</v>
      </c>
      <c r="B255" s="2">
        <v>12.79</v>
      </c>
      <c r="C255" t="s">
        <v>34</v>
      </c>
      <c r="D255" t="s">
        <v>6</v>
      </c>
      <c r="E255" t="s">
        <v>14</v>
      </c>
      <c r="F255" t="s">
        <v>3</v>
      </c>
      <c r="G255" s="1" cm="1">
        <f t="array" ref="G255">_xlfn.SWITCH(F255,
 "50/50", IF(E255="Nina", B255/2, -B255/2),
 "100% Nina", IF(E255="Nina", B255, -B255),
 "100% Praveen", IF(E255="Praveen", -B255, B255)
)</f>
        <v>-6.3949999999999996</v>
      </c>
      <c r="H255" s="1">
        <f>SUM($G$2:G255)</f>
        <v>-689.8050000000004</v>
      </c>
    </row>
    <row r="256" spans="1:8" x14ac:dyDescent="0.3">
      <c r="A256" s="3">
        <v>45466</v>
      </c>
      <c r="B256" s="2">
        <v>15</v>
      </c>
      <c r="C256" t="s">
        <v>185</v>
      </c>
      <c r="D256" t="s">
        <v>41</v>
      </c>
      <c r="E256" t="s">
        <v>14</v>
      </c>
      <c r="F256" t="s">
        <v>3</v>
      </c>
      <c r="G256" s="1" cm="1">
        <f t="array" ref="G256">_xlfn.SWITCH(F256,
 "50/50", IF(E256="Nina", B256/2, -B256/2),
 "100% Nina", IF(E256="Nina", B256, -B256),
 "100% Praveen", IF(E256="Praveen", -B256, B256)
)</f>
        <v>-7.5</v>
      </c>
      <c r="H256" s="1">
        <f>SUM($G$2:G256)</f>
        <v>-697.3050000000004</v>
      </c>
    </row>
    <row r="257" spans="1:8" x14ac:dyDescent="0.3">
      <c r="A257" s="3">
        <v>45470</v>
      </c>
      <c r="B257" s="2">
        <v>76.25</v>
      </c>
      <c r="C257" t="s">
        <v>29</v>
      </c>
      <c r="D257" t="s">
        <v>28</v>
      </c>
      <c r="E257" t="s">
        <v>14</v>
      </c>
      <c r="F257" t="s">
        <v>3</v>
      </c>
      <c r="G257" s="1" cm="1">
        <f t="array" ref="G257">_xlfn.SWITCH(F257,
 "50/50", IF(E257="Nina", B257/2, -B257/2),
 "100% Nina", IF(E257="Nina", B257, -B257),
 "100% Praveen", IF(E257="Praveen", -B257, B257)
)</f>
        <v>-38.125</v>
      </c>
      <c r="H257" s="1">
        <f>SUM($G$2:G257)</f>
        <v>-735.4300000000004</v>
      </c>
    </row>
    <row r="258" spans="1:8" x14ac:dyDescent="0.3">
      <c r="A258" s="3">
        <v>45479</v>
      </c>
      <c r="B258" s="2">
        <v>56.5</v>
      </c>
      <c r="C258" t="s">
        <v>26</v>
      </c>
      <c r="D258" t="s">
        <v>4</v>
      </c>
      <c r="E258" t="s">
        <v>14</v>
      </c>
      <c r="F258" t="s">
        <v>3</v>
      </c>
      <c r="G258" s="1" cm="1">
        <f t="array" ref="G258">_xlfn.SWITCH(F258,
 "50/50", IF(E258="Nina", B258/2, -B258/2),
 "100% Nina", IF(E258="Nina", B258, -B258),
 "100% Praveen", IF(E258="Praveen", -B258, B258)
)</f>
        <v>-28.25</v>
      </c>
      <c r="H258" s="1">
        <f>SUM($G$2:G258)</f>
        <v>-763.6800000000004</v>
      </c>
    </row>
    <row r="259" spans="1:8" x14ac:dyDescent="0.3">
      <c r="A259" s="3">
        <v>45480</v>
      </c>
      <c r="B259" s="2">
        <v>40</v>
      </c>
      <c r="C259" t="s">
        <v>10</v>
      </c>
      <c r="D259" t="s">
        <v>10</v>
      </c>
      <c r="E259" t="s">
        <v>14</v>
      </c>
      <c r="F259" t="s">
        <v>3</v>
      </c>
      <c r="G259" s="1" cm="1">
        <f t="array" ref="G259">_xlfn.SWITCH(F259,
 "50/50", IF(E259="Nina", B259/2, -B259/2),
 "100% Nina", IF(E259="Nina", B259, -B259),
 "100% Praveen", IF(E259="Praveen", -B259, B259)
)</f>
        <v>-20</v>
      </c>
      <c r="H259" s="1">
        <f>SUM($G$2:G259)</f>
        <v>-783.6800000000004</v>
      </c>
    </row>
    <row r="260" spans="1:8" x14ac:dyDescent="0.3">
      <c r="A260" s="3">
        <v>45480</v>
      </c>
      <c r="B260" s="2">
        <v>20.329999999999998</v>
      </c>
      <c r="C260" t="s">
        <v>76</v>
      </c>
      <c r="D260" t="s">
        <v>74</v>
      </c>
      <c r="E260" t="s">
        <v>14</v>
      </c>
      <c r="F260" t="s">
        <v>3</v>
      </c>
      <c r="G260" s="1" cm="1">
        <f t="array" ref="G260">_xlfn.SWITCH(F260,
 "50/50", IF(E260="Nina", B260/2, -B260/2),
 "100% Nina", IF(E260="Nina", B260, -B260),
 "100% Praveen", IF(E260="Praveen", -B260, B260)
)</f>
        <v>-10.164999999999999</v>
      </c>
      <c r="H260" s="1">
        <f>SUM($G$2:G260)</f>
        <v>-793.84500000000037</v>
      </c>
    </row>
    <row r="261" spans="1:8" x14ac:dyDescent="0.3">
      <c r="A261" s="3">
        <v>45482</v>
      </c>
      <c r="B261" s="2">
        <v>16.93</v>
      </c>
      <c r="C261" t="s">
        <v>29</v>
      </c>
      <c r="D261" t="s">
        <v>28</v>
      </c>
      <c r="E261" t="s">
        <v>14</v>
      </c>
      <c r="F261" t="s">
        <v>3</v>
      </c>
      <c r="G261" s="1" cm="1">
        <f t="array" ref="G261">_xlfn.SWITCH(F261,
 "50/50", IF(E261="Nina", B261/2, -B261/2),
 "100% Nina", IF(E261="Nina", B261, -B261),
 "100% Praveen", IF(E261="Praveen", -B261, B261)
)</f>
        <v>-8.4649999999999999</v>
      </c>
      <c r="H261" s="1">
        <f>SUM($G$2:G261)</f>
        <v>-802.3100000000004</v>
      </c>
    </row>
    <row r="262" spans="1:8" x14ac:dyDescent="0.3">
      <c r="A262" s="3">
        <v>45483</v>
      </c>
      <c r="B262" s="2">
        <v>143.06</v>
      </c>
      <c r="C262" t="s">
        <v>34</v>
      </c>
      <c r="D262" t="s">
        <v>6</v>
      </c>
      <c r="E262" t="s">
        <v>14</v>
      </c>
      <c r="F262" t="s">
        <v>3</v>
      </c>
      <c r="G262" s="1" cm="1">
        <f t="array" ref="G262">_xlfn.SWITCH(F262,
 "50/50", IF(E262="Nina", B262/2, -B262/2),
 "100% Nina", IF(E262="Nina", B262, -B262),
 "100% Praveen", IF(E262="Praveen", -B262, B262)
)</f>
        <v>-71.53</v>
      </c>
      <c r="H262" s="1">
        <f>SUM($G$2:G262)</f>
        <v>-873.84000000000037</v>
      </c>
    </row>
    <row r="263" spans="1:8" x14ac:dyDescent="0.3">
      <c r="A263" s="3">
        <v>45483</v>
      </c>
      <c r="B263" s="2">
        <v>26.45</v>
      </c>
      <c r="C263" t="s">
        <v>44</v>
      </c>
      <c r="D263" t="s">
        <v>21</v>
      </c>
      <c r="E263" t="s">
        <v>14</v>
      </c>
      <c r="F263" t="s">
        <v>3</v>
      </c>
      <c r="G263" s="1" cm="1">
        <f t="array" ref="G263">_xlfn.SWITCH(F263,
 "50/50", IF(E263="Nina", B263/2, -B263/2),
 "100% Nina", IF(E263="Nina", B263, -B263),
 "100% Praveen", IF(E263="Praveen", -B263, B263)
)</f>
        <v>-13.225</v>
      </c>
      <c r="H263" s="1">
        <f>SUM($G$2:G263)</f>
        <v>-887.0650000000004</v>
      </c>
    </row>
    <row r="264" spans="1:8" x14ac:dyDescent="0.3">
      <c r="A264" s="3">
        <v>45485</v>
      </c>
      <c r="B264" s="2">
        <v>169.13</v>
      </c>
      <c r="C264" t="s">
        <v>325</v>
      </c>
      <c r="D264" t="s">
        <v>11</v>
      </c>
      <c r="E264" t="s">
        <v>14</v>
      </c>
      <c r="F264" t="s">
        <v>3</v>
      </c>
      <c r="G264" s="1" cm="1">
        <f t="array" ref="G264">_xlfn.SWITCH(F264,
 "50/50", IF(E264="Nina", B264/2, -B264/2),
 "100% Nina", IF(E264="Nina", B264, -B264),
 "100% Praveen", IF(E264="Praveen", -B264, B264)
)</f>
        <v>-84.564999999999998</v>
      </c>
      <c r="H264" s="1">
        <f>SUM($G$2:G264)</f>
        <v>-971.63000000000034</v>
      </c>
    </row>
    <row r="265" spans="1:8" x14ac:dyDescent="0.3">
      <c r="A265" s="3">
        <v>45485</v>
      </c>
      <c r="B265" s="2">
        <v>40</v>
      </c>
      <c r="C265" t="s">
        <v>10</v>
      </c>
      <c r="D265" t="s">
        <v>10</v>
      </c>
      <c r="E265" t="s">
        <v>14</v>
      </c>
      <c r="F265" t="s">
        <v>3</v>
      </c>
      <c r="G265" s="1" cm="1">
        <f t="array" ref="G265">_xlfn.SWITCH(F265,
 "50/50", IF(E265="Nina", B265/2, -B265/2),
 "100% Nina", IF(E265="Nina", B265, -B265),
 "100% Praveen", IF(E265="Praveen", -B265, B265)
)</f>
        <v>-20</v>
      </c>
      <c r="H265" s="1">
        <f>SUM($G$2:G265)</f>
        <v>-991.63000000000034</v>
      </c>
    </row>
    <row r="266" spans="1:8" x14ac:dyDescent="0.3">
      <c r="A266" s="3">
        <v>45485</v>
      </c>
      <c r="B266" s="2">
        <v>19.739999999999998</v>
      </c>
      <c r="C266" t="s">
        <v>171</v>
      </c>
      <c r="D266" t="s">
        <v>21</v>
      </c>
      <c r="E266" t="s">
        <v>14</v>
      </c>
      <c r="F266" t="s">
        <v>3</v>
      </c>
      <c r="G266" s="1" cm="1">
        <f t="array" ref="G266">_xlfn.SWITCH(F266,
 "50/50", IF(E266="Nina", B266/2, -B266/2),
 "100% Nina", IF(E266="Nina", B266, -B266),
 "100% Praveen", IF(E266="Praveen", -B266, B266)
)</f>
        <v>-9.8699999999999992</v>
      </c>
      <c r="H266" s="1">
        <f>SUM($G$2:G266)</f>
        <v>-1001.5000000000003</v>
      </c>
    </row>
    <row r="267" spans="1:8" x14ac:dyDescent="0.3">
      <c r="A267" s="3">
        <v>45467</v>
      </c>
      <c r="B267" s="2">
        <v>30.5</v>
      </c>
      <c r="C267" t="s">
        <v>324</v>
      </c>
      <c r="D267" t="s">
        <v>16</v>
      </c>
      <c r="E267" t="s">
        <v>14</v>
      </c>
      <c r="F267" t="s">
        <v>3</v>
      </c>
      <c r="G267" s="1" cm="1">
        <f t="array" ref="G267">_xlfn.SWITCH(F267,
 "50/50", IF(E267="Nina", B267/2, -B267/2),
 "100% Nina", IF(E267="Nina", B267, -B267),
 "100% Praveen", IF(E267="Praveen", -B267, B267)
)</f>
        <v>-15.25</v>
      </c>
      <c r="H267" s="1">
        <f>SUM($G$2:G267)</f>
        <v>-1016.7500000000003</v>
      </c>
    </row>
    <row r="268" spans="1:8" x14ac:dyDescent="0.3">
      <c r="A268" s="3">
        <v>45467</v>
      </c>
      <c r="B268" s="2">
        <v>13.55</v>
      </c>
      <c r="C268" t="s">
        <v>323</v>
      </c>
      <c r="D268" t="s">
        <v>16</v>
      </c>
      <c r="E268" t="s">
        <v>14</v>
      </c>
      <c r="F268" t="s">
        <v>3</v>
      </c>
      <c r="G268" s="1" cm="1">
        <f t="array" ref="G268">_xlfn.SWITCH(F268,
 "50/50", IF(E268="Nina", B268/2, -B268/2),
 "100% Nina", IF(E268="Nina", B268, -B268),
 "100% Praveen", IF(E268="Praveen", -B268, B268)
)</f>
        <v>-6.7750000000000004</v>
      </c>
      <c r="H268" s="1">
        <f>SUM($G$2:G268)</f>
        <v>-1023.5250000000003</v>
      </c>
    </row>
    <row r="269" spans="1:8" x14ac:dyDescent="0.3">
      <c r="A269" s="3">
        <v>45467</v>
      </c>
      <c r="B269" s="2">
        <v>19.2</v>
      </c>
      <c r="C269" t="s">
        <v>322</v>
      </c>
      <c r="D269" t="s">
        <v>16</v>
      </c>
      <c r="E269" t="s">
        <v>14</v>
      </c>
      <c r="F269" t="s">
        <v>3</v>
      </c>
      <c r="G269" s="1" cm="1">
        <f t="array" ref="G269">_xlfn.SWITCH(F269,
 "50/50", IF(E269="Nina", B269/2, -B269/2),
 "100% Nina", IF(E269="Nina", B269, -B269),
 "100% Praveen", IF(E269="Praveen", -B269, B269)
)</f>
        <v>-9.6</v>
      </c>
      <c r="H269" s="1">
        <f>SUM($G$2:G269)</f>
        <v>-1033.1250000000002</v>
      </c>
    </row>
    <row r="270" spans="1:8" x14ac:dyDescent="0.3">
      <c r="A270" s="3">
        <v>45460</v>
      </c>
      <c r="B270" s="2">
        <v>259.83999999999997</v>
      </c>
      <c r="C270" t="s">
        <v>321</v>
      </c>
      <c r="D270" t="s">
        <v>16</v>
      </c>
      <c r="E270" t="s">
        <v>14</v>
      </c>
      <c r="F270" t="s">
        <v>13</v>
      </c>
      <c r="G270" s="1" cm="1">
        <f t="array" ref="G270">_xlfn.SWITCH(F270,
 "50/50", IF(E270="Nina", B270/2, -B270/2),
 "100% Nina", IF(E270="Nina", B270, -B270),
 "100% Praveen", IF(E270="Praveen", -B270, B270)
)</f>
        <v>-259.83999999999997</v>
      </c>
      <c r="H270" s="1">
        <f>SUM($G$2:G270)</f>
        <v>-1292.9650000000001</v>
      </c>
    </row>
    <row r="271" spans="1:8" x14ac:dyDescent="0.3">
      <c r="A271" s="3">
        <v>45475</v>
      </c>
      <c r="B271" s="2">
        <v>45.2</v>
      </c>
      <c r="C271" t="s">
        <v>174</v>
      </c>
      <c r="D271" t="s">
        <v>8</v>
      </c>
      <c r="E271" t="s">
        <v>14</v>
      </c>
      <c r="F271" t="s">
        <v>13</v>
      </c>
      <c r="G271" s="1" cm="1">
        <f t="array" ref="G271">_xlfn.SWITCH(F271,
 "50/50", IF(E271="Nina", B271/2, -B271/2),
 "100% Nina", IF(E271="Nina", B271, -B271),
 "100% Praveen", IF(E271="Praveen", -B271, B271)
)</f>
        <v>-45.2</v>
      </c>
      <c r="H271" s="1">
        <f>SUM($G$2:G271)</f>
        <v>-1338.1650000000002</v>
      </c>
    </row>
    <row r="272" spans="1:8" x14ac:dyDescent="0.3">
      <c r="A272" s="3">
        <v>45441</v>
      </c>
      <c r="B272" s="2">
        <v>51.97</v>
      </c>
      <c r="C272" t="s">
        <v>320</v>
      </c>
      <c r="D272" t="s">
        <v>23</v>
      </c>
      <c r="E272" t="s">
        <v>14</v>
      </c>
      <c r="F272" t="s">
        <v>13</v>
      </c>
      <c r="G272" s="1" cm="1">
        <f t="array" ref="G272">_xlfn.SWITCH(F272,
 "50/50", IF(E272="Nina", B272/2, -B272/2),
 "100% Nina", IF(E272="Nina", B272, -B272),
 "100% Praveen", IF(E272="Praveen", -B272, B272)
)</f>
        <v>-51.97</v>
      </c>
      <c r="H272" s="1">
        <f>SUM($G$2:G272)</f>
        <v>-1390.1350000000002</v>
      </c>
    </row>
    <row r="273" spans="1:8" x14ac:dyDescent="0.3">
      <c r="A273" s="3">
        <v>45446</v>
      </c>
      <c r="B273" s="2">
        <v>37.270000000000003</v>
      </c>
      <c r="C273" t="s">
        <v>319</v>
      </c>
      <c r="D273" t="s">
        <v>23</v>
      </c>
      <c r="E273" t="s">
        <v>14</v>
      </c>
      <c r="F273" t="s">
        <v>13</v>
      </c>
      <c r="G273" s="1" cm="1">
        <f t="array" ref="G273">_xlfn.SWITCH(F273,
 "50/50", IF(E273="Nina", B273/2, -B273/2),
 "100% Nina", IF(E273="Nina", B273, -B273),
 "100% Praveen", IF(E273="Praveen", -B273, B273)
)</f>
        <v>-37.270000000000003</v>
      </c>
      <c r="H273" s="1">
        <f>SUM($G$2:G273)</f>
        <v>-1427.4050000000002</v>
      </c>
    </row>
    <row r="274" spans="1:8" x14ac:dyDescent="0.3">
      <c r="A274" s="3">
        <v>45486</v>
      </c>
      <c r="B274" s="2">
        <v>21.28</v>
      </c>
      <c r="C274" t="s">
        <v>2</v>
      </c>
      <c r="D274" t="s">
        <v>2</v>
      </c>
      <c r="E274" t="s">
        <v>14</v>
      </c>
      <c r="F274" t="s">
        <v>13</v>
      </c>
      <c r="G274" s="1" cm="1">
        <f t="array" ref="G274">_xlfn.SWITCH(F274,
 "50/50", IF(E274="Nina", B274/2, -B274/2),
 "100% Nina", IF(E274="Nina", B274, -B274),
 "100% Praveen", IF(E274="Praveen", -B274, B274)
)</f>
        <v>-21.28</v>
      </c>
      <c r="H274" s="1">
        <f>SUM($G$2:G274)</f>
        <v>-1448.6850000000002</v>
      </c>
    </row>
    <row r="275" spans="1:8" x14ac:dyDescent="0.3">
      <c r="A275" s="3">
        <v>45453</v>
      </c>
      <c r="B275" s="2">
        <v>69.58</v>
      </c>
      <c r="C275" t="s">
        <v>5</v>
      </c>
      <c r="D275" t="s">
        <v>4</v>
      </c>
      <c r="E275" t="s">
        <v>1</v>
      </c>
      <c r="F275" t="s">
        <v>3</v>
      </c>
      <c r="G275" s="1" cm="1">
        <f t="array" ref="G275">_xlfn.SWITCH(F275,
 "50/50", IF(E275="Nina", B275/2, -B275/2),
 "100% Nina", IF(E275="Nina", B275, -B275),
 "100% Praveen", IF(E275="Praveen", -B275, B275)
)</f>
        <v>34.79</v>
      </c>
      <c r="H275" s="1">
        <f>SUM($G$2:G275)</f>
        <v>-1413.8950000000002</v>
      </c>
    </row>
    <row r="276" spans="1:8" x14ac:dyDescent="0.3">
      <c r="A276" s="3">
        <v>45483</v>
      </c>
      <c r="B276" s="2">
        <v>63.95</v>
      </c>
      <c r="C276" t="s">
        <v>5</v>
      </c>
      <c r="D276" t="s">
        <v>4</v>
      </c>
      <c r="E276" t="s">
        <v>1</v>
      </c>
      <c r="F276" t="s">
        <v>3</v>
      </c>
      <c r="G276" s="1" cm="1">
        <f t="array" ref="G276">_xlfn.SWITCH(F276,
 "50/50", IF(E276="Nina", B276/2, -B276/2),
 "100% Nina", IF(E276="Nina", B276, -B276),
 "100% Praveen", IF(E276="Praveen", -B276, B276)
)</f>
        <v>31.975000000000001</v>
      </c>
      <c r="H276" s="1">
        <f>SUM($G$2:G276)</f>
        <v>-1381.9200000000003</v>
      </c>
    </row>
    <row r="277" spans="1:8" x14ac:dyDescent="0.3">
      <c r="A277" s="3">
        <v>45450</v>
      </c>
      <c r="B277" s="2">
        <v>50</v>
      </c>
      <c r="C277" t="s">
        <v>137</v>
      </c>
      <c r="D277" t="s">
        <v>16</v>
      </c>
      <c r="E277" t="s">
        <v>1</v>
      </c>
      <c r="F277" t="s">
        <v>3</v>
      </c>
      <c r="G277" s="1" cm="1">
        <f t="array" ref="G277">_xlfn.SWITCH(F277,
 "50/50", IF(E277="Nina", B277/2, -B277/2),
 "100% Nina", IF(E277="Nina", B277, -B277),
 "100% Praveen", IF(E277="Praveen", -B277, B277)
)</f>
        <v>25</v>
      </c>
      <c r="H277" s="1">
        <f>SUM($G$2:G277)</f>
        <v>-1356.9200000000003</v>
      </c>
    </row>
    <row r="278" spans="1:8" x14ac:dyDescent="0.3">
      <c r="A278" s="3">
        <v>45454</v>
      </c>
      <c r="B278" s="2">
        <v>207.95</v>
      </c>
      <c r="C278" t="s">
        <v>318</v>
      </c>
      <c r="D278" t="s">
        <v>21</v>
      </c>
      <c r="E278" t="s">
        <v>1</v>
      </c>
      <c r="F278" t="s">
        <v>3</v>
      </c>
      <c r="G278" s="1" cm="1">
        <f t="array" ref="G278">_xlfn.SWITCH(F278,
 "50/50", IF(E278="Nina", B278/2, -B278/2),
 "100% Nina", IF(E278="Nina", B278, -B278),
 "100% Praveen", IF(E278="Praveen", -B278, B278)
)</f>
        <v>103.97499999999999</v>
      </c>
      <c r="H278" s="1">
        <f>SUM($G$2:G278)</f>
        <v>-1252.9450000000004</v>
      </c>
    </row>
    <row r="279" spans="1:8" x14ac:dyDescent="0.3">
      <c r="A279" s="3">
        <v>45437</v>
      </c>
      <c r="B279" s="2">
        <v>10.17</v>
      </c>
      <c r="C279" t="s">
        <v>317</v>
      </c>
      <c r="D279" t="s">
        <v>21</v>
      </c>
      <c r="E279" t="s">
        <v>1</v>
      </c>
      <c r="F279" t="s">
        <v>3</v>
      </c>
      <c r="G279" s="1" cm="1">
        <f t="array" ref="G279">_xlfn.SWITCH(F279,
 "50/50", IF(E279="Nina", B279/2, -B279/2),
 "100% Nina", IF(E279="Nina", B279, -B279),
 "100% Praveen", IF(E279="Praveen", -B279, B279)
)</f>
        <v>5.085</v>
      </c>
      <c r="H279" s="1">
        <f>SUM($G$2:G279)</f>
        <v>-1247.8600000000004</v>
      </c>
    </row>
    <row r="280" spans="1:8" x14ac:dyDescent="0.3">
      <c r="A280" s="3">
        <v>45441</v>
      </c>
      <c r="B280" s="2">
        <v>37.68</v>
      </c>
      <c r="C280" t="s">
        <v>316</v>
      </c>
      <c r="D280" t="s">
        <v>21</v>
      </c>
      <c r="E280" t="s">
        <v>1</v>
      </c>
      <c r="F280" t="s">
        <v>3</v>
      </c>
      <c r="G280" s="1" cm="1">
        <f t="array" ref="G280">_xlfn.SWITCH(F280,
 "50/50", IF(E280="Nina", B280/2, -B280/2),
 "100% Nina", IF(E280="Nina", B280, -B280),
 "100% Praveen", IF(E280="Praveen", -B280, B280)
)</f>
        <v>18.84</v>
      </c>
      <c r="H280" s="1">
        <f>SUM($G$2:G280)</f>
        <v>-1229.0200000000004</v>
      </c>
    </row>
    <row r="281" spans="1:8" x14ac:dyDescent="0.3">
      <c r="A281" s="3">
        <v>45443</v>
      </c>
      <c r="B281" s="2">
        <v>29.98</v>
      </c>
      <c r="C281" t="s">
        <v>9</v>
      </c>
      <c r="D281" t="s">
        <v>8</v>
      </c>
      <c r="E281" t="s">
        <v>1</v>
      </c>
      <c r="F281" t="s">
        <v>3</v>
      </c>
      <c r="G281" s="1" cm="1">
        <f t="array" ref="G281">_xlfn.SWITCH(F281,
 "50/50", IF(E281="Nina", B281/2, -B281/2),
 "100% Nina", IF(E281="Nina", B281, -B281),
 "100% Praveen", IF(E281="Praveen", -B281, B281)
)</f>
        <v>14.99</v>
      </c>
      <c r="H281" s="1">
        <f>SUM($G$2:G281)</f>
        <v>-1214.0300000000004</v>
      </c>
    </row>
    <row r="282" spans="1:8" x14ac:dyDescent="0.3">
      <c r="A282" s="3">
        <v>45447</v>
      </c>
      <c r="B282" s="2">
        <v>33.79</v>
      </c>
      <c r="C282" t="s">
        <v>315</v>
      </c>
      <c r="D282" t="s">
        <v>11</v>
      </c>
      <c r="E282" t="s">
        <v>1</v>
      </c>
      <c r="F282" t="s">
        <v>3</v>
      </c>
      <c r="G282" s="1" cm="1">
        <f t="array" ref="G282">_xlfn.SWITCH(F282,
 "50/50", IF(E282="Nina", B282/2, -B282/2),
 "100% Nina", IF(E282="Nina", B282, -B282),
 "100% Praveen", IF(E282="Praveen", -B282, B282)
)</f>
        <v>16.895</v>
      </c>
      <c r="H282" s="1">
        <f>SUM($G$2:G282)</f>
        <v>-1197.1350000000004</v>
      </c>
    </row>
    <row r="283" spans="1:8" x14ac:dyDescent="0.3">
      <c r="A283" s="3">
        <v>45448</v>
      </c>
      <c r="B283" s="2">
        <v>167.75</v>
      </c>
      <c r="C283" t="s">
        <v>34</v>
      </c>
      <c r="D283" t="s">
        <v>6</v>
      </c>
      <c r="E283" t="s">
        <v>1</v>
      </c>
      <c r="F283" t="s">
        <v>3</v>
      </c>
      <c r="G283" s="1" cm="1">
        <f t="array" ref="G283">_xlfn.SWITCH(F283,
 "50/50", IF(E283="Nina", B283/2, -B283/2),
 "100% Nina", IF(E283="Nina", B283, -B283),
 "100% Praveen", IF(E283="Praveen", -B283, B283)
)</f>
        <v>83.875</v>
      </c>
      <c r="H283" s="1">
        <f>SUM($G$2:G283)</f>
        <v>-1113.2600000000004</v>
      </c>
    </row>
    <row r="284" spans="1:8" x14ac:dyDescent="0.3">
      <c r="A284" s="3">
        <v>45457</v>
      </c>
      <c r="B284" s="2">
        <v>12.42</v>
      </c>
      <c r="C284" t="s">
        <v>26</v>
      </c>
      <c r="D284" t="s">
        <v>4</v>
      </c>
      <c r="E284" t="s">
        <v>1</v>
      </c>
      <c r="F284" t="s">
        <v>3</v>
      </c>
      <c r="G284" s="1" cm="1">
        <f t="array" ref="G284">_xlfn.SWITCH(F284,
 "50/50", IF(E284="Nina", B284/2, -B284/2),
 "100% Nina", IF(E284="Nina", B284, -B284),
 "100% Praveen", IF(E284="Praveen", -B284, B284)
)</f>
        <v>6.21</v>
      </c>
      <c r="H284" s="1">
        <f>SUM($G$2:G284)</f>
        <v>-1107.0500000000004</v>
      </c>
    </row>
    <row r="285" spans="1:8" x14ac:dyDescent="0.3">
      <c r="A285" s="3">
        <v>45465</v>
      </c>
      <c r="B285" s="2">
        <v>53.85</v>
      </c>
      <c r="C285" t="s">
        <v>137</v>
      </c>
      <c r="D285" t="s">
        <v>16</v>
      </c>
      <c r="E285" t="s">
        <v>1</v>
      </c>
      <c r="F285" t="s">
        <v>3</v>
      </c>
      <c r="G285" s="1" cm="1">
        <f t="array" ref="G285">_xlfn.SWITCH(F285,
 "50/50", IF(E285="Nina", B285/2, -B285/2),
 "100% Nina", IF(E285="Nina", B285, -B285),
 "100% Praveen", IF(E285="Praveen", -B285, B285)
)</f>
        <v>26.925000000000001</v>
      </c>
      <c r="H285" s="1">
        <f>SUM($G$2:G285)</f>
        <v>-1080.1250000000005</v>
      </c>
    </row>
    <row r="286" spans="1:8" x14ac:dyDescent="0.3">
      <c r="A286" s="3">
        <v>45474</v>
      </c>
      <c r="B286" s="2">
        <v>25.98</v>
      </c>
      <c r="C286" t="s">
        <v>9</v>
      </c>
      <c r="D286" t="s">
        <v>8</v>
      </c>
      <c r="E286" t="s">
        <v>1</v>
      </c>
      <c r="F286" t="s">
        <v>3</v>
      </c>
      <c r="G286" s="1" cm="1">
        <f t="array" ref="G286">_xlfn.SWITCH(F286,
 "50/50", IF(E286="Nina", B286/2, -B286/2),
 "100% Nina", IF(E286="Nina", B286, -B286),
 "100% Praveen", IF(E286="Praveen", -B286, B286)
)</f>
        <v>12.99</v>
      </c>
      <c r="H286" s="1">
        <f>SUM($G$2:G286)</f>
        <v>-1067.1350000000004</v>
      </c>
    </row>
    <row r="287" spans="1:8" x14ac:dyDescent="0.3">
      <c r="A287" s="3">
        <v>45481</v>
      </c>
      <c r="B287" s="2">
        <v>50</v>
      </c>
      <c r="C287" t="s">
        <v>55</v>
      </c>
      <c r="D287" t="s">
        <v>23</v>
      </c>
      <c r="E287" t="s">
        <v>1</v>
      </c>
      <c r="F287" t="s">
        <v>3</v>
      </c>
      <c r="G287" s="1" cm="1">
        <f t="array" ref="G287">_xlfn.SWITCH(F287,
 "50/50", IF(E287="Nina", B287/2, -B287/2),
 "100% Nina", IF(E287="Nina", B287, -B287),
 "100% Praveen", IF(E287="Praveen", -B287, B287)
)</f>
        <v>25</v>
      </c>
      <c r="H287" s="1">
        <f>SUM($G$2:G287)</f>
        <v>-1042.1350000000004</v>
      </c>
    </row>
    <row r="288" spans="1:8" x14ac:dyDescent="0.3">
      <c r="A288" s="3">
        <v>45480</v>
      </c>
      <c r="B288" s="2">
        <v>448.01</v>
      </c>
      <c r="C288" t="s">
        <v>166</v>
      </c>
      <c r="D288" t="s">
        <v>112</v>
      </c>
      <c r="E288" t="s">
        <v>1</v>
      </c>
      <c r="F288" t="s">
        <v>3</v>
      </c>
      <c r="G288" s="1" cm="1">
        <f t="array" ref="G288">_xlfn.SWITCH(F288,
 "50/50", IF(E288="Nina", B288/2, -B288/2),
 "100% Nina", IF(E288="Nina", B288, -B288),
 "100% Praveen", IF(E288="Praveen", -B288, B288)
)</f>
        <v>224.005</v>
      </c>
      <c r="H288" s="1">
        <f>SUM($G$2:G288)</f>
        <v>-818.13000000000045</v>
      </c>
    </row>
    <row r="289" spans="1:8" x14ac:dyDescent="0.3">
      <c r="A289" s="3">
        <v>45454</v>
      </c>
      <c r="B289" s="2">
        <v>818.13</v>
      </c>
      <c r="C289" t="s">
        <v>2</v>
      </c>
      <c r="D289" t="s">
        <v>2</v>
      </c>
      <c r="E289" t="s">
        <v>314</v>
      </c>
      <c r="F289" t="s">
        <v>0</v>
      </c>
      <c r="G289" s="1" cm="1">
        <f t="array" ref="G289">_xlfn.SWITCH(F289,
 "50/50", IF(E289="Nina", B289/2, -B289/2),
 "100% Nina", IF(E289="Nina", B289, -B289),
 "100% Praveen", IF(E289="Praveen", -B289, B289)
)</f>
        <v>818.13</v>
      </c>
      <c r="H289" s="1">
        <f>SUM($G$2:G289)</f>
        <v>0</v>
      </c>
    </row>
    <row r="290" spans="1:8" x14ac:dyDescent="0.3">
      <c r="A290" s="3">
        <v>45491</v>
      </c>
      <c r="B290" s="2">
        <v>1.99</v>
      </c>
      <c r="C290" t="s">
        <v>7</v>
      </c>
      <c r="D290" t="s">
        <v>6</v>
      </c>
      <c r="E290" t="s">
        <v>14</v>
      </c>
      <c r="F290" t="s">
        <v>3</v>
      </c>
      <c r="G290" s="1" cm="1">
        <f t="array" ref="G290">_xlfn.SWITCH(F290,
 "50/50", IF(E290="Nina", B290/2, -B290/2),
 "100% Nina", IF(E290="Nina", B290, -B290),
 "100% Praveen", IF(E290="Praveen", -B290, B290)
)</f>
        <v>-0.995</v>
      </c>
      <c r="H290" s="1">
        <f>SUM($G$2:G290)</f>
        <v>-0.99500000000045474</v>
      </c>
    </row>
    <row r="291" spans="1:8" x14ac:dyDescent="0.3">
      <c r="A291" s="3">
        <v>45492</v>
      </c>
      <c r="B291" s="2">
        <v>16.940000000000001</v>
      </c>
      <c r="C291" t="s">
        <v>223</v>
      </c>
      <c r="D291" t="s">
        <v>8</v>
      </c>
      <c r="E291" t="s">
        <v>14</v>
      </c>
      <c r="F291" t="s">
        <v>3</v>
      </c>
      <c r="G291" s="1" cm="1">
        <f t="array" ref="G291">_xlfn.SWITCH(F291,
 "50/50", IF(E291="Nina", B291/2, -B291/2),
 "100% Nina", IF(E291="Nina", B291, -B291),
 "100% Praveen", IF(E291="Praveen", -B291, B291)
)</f>
        <v>-8.4700000000000006</v>
      </c>
      <c r="H291" s="1">
        <f>SUM($G$2:G291)</f>
        <v>-9.4650000000004546</v>
      </c>
    </row>
    <row r="292" spans="1:8" x14ac:dyDescent="0.3">
      <c r="A292" s="3">
        <v>45497</v>
      </c>
      <c r="B292" s="2">
        <v>31.38</v>
      </c>
      <c r="C292" t="s">
        <v>7</v>
      </c>
      <c r="D292" t="s">
        <v>6</v>
      </c>
      <c r="E292" t="s">
        <v>14</v>
      </c>
      <c r="F292" t="s">
        <v>3</v>
      </c>
      <c r="G292" s="1" cm="1">
        <f t="array" ref="G292">_xlfn.SWITCH(F292,
 "50/50", IF(E292="Nina", B292/2, -B292/2),
 "100% Nina", IF(E292="Nina", B292, -B292),
 "100% Praveen", IF(E292="Praveen", -B292, B292)
)</f>
        <v>-15.69</v>
      </c>
      <c r="H292" s="1">
        <f>SUM($G$2:G292)</f>
        <v>-25.155000000000456</v>
      </c>
    </row>
    <row r="293" spans="1:8" x14ac:dyDescent="0.3">
      <c r="A293" s="3">
        <v>45487</v>
      </c>
      <c r="B293" s="2">
        <v>10.45</v>
      </c>
      <c r="C293" t="s">
        <v>15</v>
      </c>
      <c r="D293" t="s">
        <v>8</v>
      </c>
      <c r="E293" t="s">
        <v>14</v>
      </c>
      <c r="F293" t="s">
        <v>3</v>
      </c>
      <c r="G293" s="1" cm="1">
        <f t="array" ref="G293">_xlfn.SWITCH(F293,
 "50/50", IF(E293="Nina", B293/2, -B293/2),
 "100% Nina", IF(E293="Nina", B293, -B293),
 "100% Praveen", IF(E293="Praveen", -B293, B293)
)</f>
        <v>-5.2249999999999996</v>
      </c>
      <c r="H293" s="1">
        <f>SUM($G$2:G293)</f>
        <v>-30.380000000000457</v>
      </c>
    </row>
    <row r="294" spans="1:8" x14ac:dyDescent="0.3">
      <c r="A294" s="3">
        <v>45489</v>
      </c>
      <c r="B294" s="2">
        <v>3.94</v>
      </c>
      <c r="C294" t="s">
        <v>39</v>
      </c>
      <c r="D294" t="s">
        <v>6</v>
      </c>
      <c r="E294" t="s">
        <v>14</v>
      </c>
      <c r="F294" t="s">
        <v>3</v>
      </c>
      <c r="G294" s="1" cm="1">
        <f t="array" ref="G294">_xlfn.SWITCH(F294,
 "50/50", IF(E294="Nina", B294/2, -B294/2),
 "100% Nina", IF(E294="Nina", B294, -B294),
 "100% Praveen", IF(E294="Praveen", -B294, B294)
)</f>
        <v>-1.97</v>
      </c>
      <c r="H294" s="1">
        <f>SUM($G$2:G294)</f>
        <v>-32.350000000000456</v>
      </c>
    </row>
    <row r="295" spans="1:8" x14ac:dyDescent="0.3">
      <c r="A295" s="3">
        <v>45489</v>
      </c>
      <c r="B295" s="2">
        <v>11.61</v>
      </c>
      <c r="C295" t="s">
        <v>34</v>
      </c>
      <c r="D295" t="s">
        <v>6</v>
      </c>
      <c r="E295" t="s">
        <v>14</v>
      </c>
      <c r="F295" t="s">
        <v>3</v>
      </c>
      <c r="G295" s="1" cm="1">
        <f t="array" ref="G295">_xlfn.SWITCH(F295,
 "50/50", IF(E295="Nina", B295/2, -B295/2),
 "100% Nina", IF(E295="Nina", B295, -B295),
 "100% Praveen", IF(E295="Praveen", -B295, B295)
)</f>
        <v>-5.8049999999999997</v>
      </c>
      <c r="H295" s="1">
        <f>SUM($G$2:G295)</f>
        <v>-38.155000000000456</v>
      </c>
    </row>
    <row r="296" spans="1:8" x14ac:dyDescent="0.3">
      <c r="A296" s="3">
        <v>45489</v>
      </c>
      <c r="B296" s="2">
        <v>13.1</v>
      </c>
      <c r="C296" t="s">
        <v>313</v>
      </c>
      <c r="D296" t="s">
        <v>21</v>
      </c>
      <c r="E296" t="s">
        <v>14</v>
      </c>
      <c r="F296" t="s">
        <v>3</v>
      </c>
      <c r="G296" s="1" cm="1">
        <f t="array" ref="G296">_xlfn.SWITCH(F296,
 "50/50", IF(E296="Nina", B296/2, -B296/2),
 "100% Nina", IF(E296="Nina", B296, -B296),
 "100% Praveen", IF(E296="Praveen", -B296, B296)
)</f>
        <v>-6.55</v>
      </c>
      <c r="H296" s="1">
        <f>SUM($G$2:G296)</f>
        <v>-44.705000000000453</v>
      </c>
    </row>
    <row r="297" spans="1:8" x14ac:dyDescent="0.3">
      <c r="A297" s="3">
        <v>45489</v>
      </c>
      <c r="B297" s="2">
        <v>67.790000000000006</v>
      </c>
      <c r="C297" t="s">
        <v>312</v>
      </c>
      <c r="D297" t="s">
        <v>23</v>
      </c>
      <c r="E297" t="s">
        <v>14</v>
      </c>
      <c r="F297" t="s">
        <v>3</v>
      </c>
      <c r="G297" s="1" cm="1">
        <f t="array" ref="G297">_xlfn.SWITCH(F297,
 "50/50", IF(E297="Nina", B297/2, -B297/2),
 "100% Nina", IF(E297="Nina", B297, -B297),
 "100% Praveen", IF(E297="Praveen", -B297, B297)
)</f>
        <v>-33.895000000000003</v>
      </c>
      <c r="H297" s="1">
        <f>SUM($G$2:G297)</f>
        <v>-78.600000000000449</v>
      </c>
    </row>
    <row r="298" spans="1:8" x14ac:dyDescent="0.3">
      <c r="A298" s="3">
        <v>45491</v>
      </c>
      <c r="B298" s="2">
        <v>15.22</v>
      </c>
      <c r="C298" t="s">
        <v>34</v>
      </c>
      <c r="D298" t="s">
        <v>6</v>
      </c>
      <c r="E298" t="s">
        <v>14</v>
      </c>
      <c r="F298" t="s">
        <v>3</v>
      </c>
      <c r="G298" s="1" cm="1">
        <f t="array" ref="G298">_xlfn.SWITCH(F298,
 "50/50", IF(E298="Nina", B298/2, -B298/2),
 "100% Nina", IF(E298="Nina", B298, -B298),
 "100% Praveen", IF(E298="Praveen", -B298, B298)
)</f>
        <v>-7.61</v>
      </c>
      <c r="H298" s="1">
        <f>SUM($G$2:G298)</f>
        <v>-86.210000000000448</v>
      </c>
    </row>
    <row r="299" spans="1:8" x14ac:dyDescent="0.3">
      <c r="A299" s="3">
        <v>45492</v>
      </c>
      <c r="B299" s="2">
        <v>73.430000000000007</v>
      </c>
      <c r="C299" t="s">
        <v>311</v>
      </c>
      <c r="D299" t="s">
        <v>16</v>
      </c>
      <c r="E299" t="s">
        <v>14</v>
      </c>
      <c r="F299" t="s">
        <v>3</v>
      </c>
      <c r="G299" s="1" cm="1">
        <f t="array" ref="G299">_xlfn.SWITCH(F299,
 "50/50", IF(E299="Nina", B299/2, -B299/2),
 "100% Nina", IF(E299="Nina", B299, -B299),
 "100% Praveen", IF(E299="Praveen", -B299, B299)
)</f>
        <v>-36.715000000000003</v>
      </c>
      <c r="H299" s="1">
        <f>SUM($G$2:G299)</f>
        <v>-122.92500000000045</v>
      </c>
    </row>
    <row r="300" spans="1:8" x14ac:dyDescent="0.3">
      <c r="A300" s="3">
        <v>45494</v>
      </c>
      <c r="B300" s="2">
        <v>27.55</v>
      </c>
      <c r="C300" t="s">
        <v>34</v>
      </c>
      <c r="D300" t="s">
        <v>6</v>
      </c>
      <c r="E300" t="s">
        <v>14</v>
      </c>
      <c r="F300" t="s">
        <v>3</v>
      </c>
      <c r="G300" s="1" cm="1">
        <f t="array" ref="G300">_xlfn.SWITCH(F300,
 "50/50", IF(E300="Nina", B300/2, -B300/2),
 "100% Nina", IF(E300="Nina", B300, -B300),
 "100% Praveen", IF(E300="Praveen", -B300, B300)
)</f>
        <v>-13.775</v>
      </c>
      <c r="H300" s="1">
        <f>SUM($G$2:G300)</f>
        <v>-136.70000000000044</v>
      </c>
    </row>
    <row r="301" spans="1:8" x14ac:dyDescent="0.3">
      <c r="A301" s="3">
        <v>45497</v>
      </c>
      <c r="B301" s="2">
        <v>26.45</v>
      </c>
      <c r="C301" t="s">
        <v>44</v>
      </c>
      <c r="D301" t="s">
        <v>21</v>
      </c>
      <c r="E301" t="s">
        <v>14</v>
      </c>
      <c r="F301" t="s">
        <v>3</v>
      </c>
      <c r="G301" s="1" cm="1">
        <f t="array" ref="G301">_xlfn.SWITCH(F301,
 "50/50", IF(E301="Nina", B301/2, -B301/2),
 "100% Nina", IF(E301="Nina", B301, -B301),
 "100% Praveen", IF(E301="Praveen", -B301, B301)
)</f>
        <v>-13.225</v>
      </c>
      <c r="H301" s="1">
        <f>SUM($G$2:G301)</f>
        <v>-149.92500000000044</v>
      </c>
    </row>
    <row r="302" spans="1:8" x14ac:dyDescent="0.3">
      <c r="A302" s="3">
        <v>45497</v>
      </c>
      <c r="B302" s="2">
        <v>101.15</v>
      </c>
      <c r="C302" t="s">
        <v>34</v>
      </c>
      <c r="D302" t="s">
        <v>6</v>
      </c>
      <c r="E302" t="s">
        <v>14</v>
      </c>
      <c r="F302" t="s">
        <v>3</v>
      </c>
      <c r="G302" s="1" cm="1">
        <f t="array" ref="G302">_xlfn.SWITCH(F302,
 "50/50", IF(E302="Nina", B302/2, -B302/2),
 "100% Nina", IF(E302="Nina", B302, -B302),
 "100% Praveen", IF(E302="Praveen", -B302, B302)
)</f>
        <v>-50.575000000000003</v>
      </c>
      <c r="H302" s="1">
        <f>SUM($G$2:G302)</f>
        <v>-200.50000000000045</v>
      </c>
    </row>
    <row r="303" spans="1:8" x14ac:dyDescent="0.3">
      <c r="A303" s="3">
        <v>45498</v>
      </c>
      <c r="B303" s="2">
        <v>28.24</v>
      </c>
      <c r="C303" t="s">
        <v>29</v>
      </c>
      <c r="D303" t="s">
        <v>28</v>
      </c>
      <c r="E303" t="s">
        <v>14</v>
      </c>
      <c r="F303" t="s">
        <v>3</v>
      </c>
      <c r="G303" s="1" cm="1">
        <f t="array" ref="G303">_xlfn.SWITCH(F303,
 "50/50", IF(E303="Nina", B303/2, -B303/2),
 "100% Nina", IF(E303="Nina", B303, -B303),
 "100% Praveen", IF(E303="Praveen", -B303, B303)
)</f>
        <v>-14.12</v>
      </c>
      <c r="H303" s="1">
        <f>SUM($G$2:G303)</f>
        <v>-214.62000000000046</v>
      </c>
    </row>
    <row r="304" spans="1:8" x14ac:dyDescent="0.3">
      <c r="A304" s="3">
        <v>45488</v>
      </c>
      <c r="B304" s="2">
        <v>12.42</v>
      </c>
      <c r="C304" t="s">
        <v>137</v>
      </c>
      <c r="D304" t="s">
        <v>16</v>
      </c>
      <c r="E304" t="s">
        <v>14</v>
      </c>
      <c r="F304" t="s">
        <v>13</v>
      </c>
      <c r="G304" s="1" cm="1">
        <f t="array" ref="G304">_xlfn.SWITCH(F304,
 "50/50", IF(E304="Nina", B304/2, -B304/2),
 "100% Nina", IF(E304="Nina", B304, -B304),
 "100% Praveen", IF(E304="Praveen", -B304, B304)
)</f>
        <v>-12.42</v>
      </c>
      <c r="H304" s="1">
        <f>SUM($G$2:G304)</f>
        <v>-227.04000000000045</v>
      </c>
    </row>
    <row r="305" spans="1:8" x14ac:dyDescent="0.3">
      <c r="A305" s="3">
        <v>45493</v>
      </c>
      <c r="B305" s="2">
        <v>144.63</v>
      </c>
      <c r="C305" t="s">
        <v>17</v>
      </c>
      <c r="D305" t="s">
        <v>16</v>
      </c>
      <c r="E305" t="s">
        <v>14</v>
      </c>
      <c r="F305" t="s">
        <v>13</v>
      </c>
      <c r="G305" s="1" cm="1">
        <f t="array" ref="G305">_xlfn.SWITCH(F305,
 "50/50", IF(E305="Nina", B305/2, -B305/2),
 "100% Nina", IF(E305="Nina", B305, -B305),
 "100% Praveen", IF(E305="Praveen", -B305, B305)
)</f>
        <v>-144.63</v>
      </c>
      <c r="H305" s="1">
        <f>SUM($G$2:G305)</f>
        <v>-371.67000000000041</v>
      </c>
    </row>
    <row r="306" spans="1:8" x14ac:dyDescent="0.3">
      <c r="A306" s="3">
        <v>45493</v>
      </c>
      <c r="B306" s="2">
        <v>14.22</v>
      </c>
      <c r="C306" t="s">
        <v>7</v>
      </c>
      <c r="D306" t="s">
        <v>6</v>
      </c>
      <c r="E306" t="s">
        <v>1</v>
      </c>
      <c r="F306" t="s">
        <v>3</v>
      </c>
      <c r="G306" s="1" cm="1">
        <f t="array" ref="G306">_xlfn.SWITCH(F306,
 "50/50", IF(E306="Nina", B306/2, -B306/2),
 "100% Nina", IF(E306="Nina", B306, -B306),
 "100% Praveen", IF(E306="Praveen", -B306, B306)
)</f>
        <v>7.11</v>
      </c>
      <c r="H306" s="1">
        <f>SUM($G$2:G306)</f>
        <v>-364.5600000000004</v>
      </c>
    </row>
    <row r="307" spans="1:8" x14ac:dyDescent="0.3">
      <c r="A307" s="3">
        <v>45494</v>
      </c>
      <c r="B307" s="2">
        <v>45.19</v>
      </c>
      <c r="C307" t="s">
        <v>310</v>
      </c>
      <c r="D307" t="s">
        <v>11</v>
      </c>
      <c r="E307" t="s">
        <v>1</v>
      </c>
      <c r="F307" t="s">
        <v>3</v>
      </c>
      <c r="G307" s="1" cm="1">
        <f t="array" ref="G307">_xlfn.SWITCH(F307,
 "50/50", IF(E307="Nina", B307/2, -B307/2),
 "100% Nina", IF(E307="Nina", B307, -B307),
 "100% Praveen", IF(E307="Praveen", -B307, B307)
)</f>
        <v>22.594999999999999</v>
      </c>
      <c r="H307" s="1">
        <f>SUM($G$2:G307)</f>
        <v>-341.96500000000037</v>
      </c>
    </row>
    <row r="308" spans="1:8" x14ac:dyDescent="0.3">
      <c r="A308" s="3">
        <v>45500</v>
      </c>
      <c r="B308" s="2">
        <v>341.96499999999997</v>
      </c>
      <c r="C308" t="s">
        <v>2</v>
      </c>
      <c r="D308" t="s">
        <v>2</v>
      </c>
      <c r="E308" t="s">
        <v>1</v>
      </c>
      <c r="F308" t="s">
        <v>0</v>
      </c>
      <c r="G308" s="1" cm="1">
        <f t="array" ref="G308">_xlfn.SWITCH(F308,
 "50/50", IF(E308="Nina", B308/2, -B308/2),
 "100% Nina", IF(E308="Nina", B308, -B308),
 "100% Praveen", IF(E308="Praveen", -B308, B308)
)</f>
        <v>341.96499999999997</v>
      </c>
      <c r="H308" s="1">
        <f>SUM($G$2:G308)</f>
        <v>0</v>
      </c>
    </row>
    <row r="309" spans="1:8" x14ac:dyDescent="0.3">
      <c r="A309" s="3">
        <v>45500</v>
      </c>
      <c r="B309" s="2">
        <v>2.15</v>
      </c>
      <c r="C309" t="s">
        <v>41</v>
      </c>
      <c r="D309" t="s">
        <v>41</v>
      </c>
      <c r="E309" t="s">
        <v>14</v>
      </c>
      <c r="F309" t="s">
        <v>3</v>
      </c>
      <c r="G309" s="1" cm="1">
        <f t="array" ref="G309">_xlfn.SWITCH(F309,
 "50/50", IF(E309="Nina", B309/2, -B309/2),
 "100% Nina", IF(E309="Nina", B309, -B309),
 "100% Praveen", IF(E309="Praveen", -B309, B309)
)</f>
        <v>-1.075</v>
      </c>
      <c r="H309" s="1">
        <f>SUM($G$2:G309)</f>
        <v>-1.0750000000003979</v>
      </c>
    </row>
    <row r="310" spans="1:8" x14ac:dyDescent="0.3">
      <c r="A310" s="3">
        <v>45504</v>
      </c>
      <c r="B310" s="2">
        <v>40.32</v>
      </c>
      <c r="C310" t="s">
        <v>10</v>
      </c>
      <c r="D310" t="s">
        <v>10</v>
      </c>
      <c r="E310" t="s">
        <v>14</v>
      </c>
      <c r="F310" t="s">
        <v>3</v>
      </c>
      <c r="G310" s="1" cm="1">
        <f t="array" ref="G310">_xlfn.SWITCH(F310,
 "50/50", IF(E310="Nina", B310/2, -B310/2),
 "100% Nina", IF(E310="Nina", B310, -B310),
 "100% Praveen", IF(E310="Praveen", -B310, B310)
)</f>
        <v>-20.16</v>
      </c>
      <c r="H310" s="1">
        <f>SUM($G$2:G310)</f>
        <v>-21.235000000000397</v>
      </c>
    </row>
    <row r="311" spans="1:8" x14ac:dyDescent="0.3">
      <c r="A311" s="3">
        <v>45523</v>
      </c>
      <c r="B311" s="2">
        <v>92.8</v>
      </c>
      <c r="C311" t="s">
        <v>31</v>
      </c>
      <c r="D311" t="s">
        <v>6</v>
      </c>
      <c r="E311" t="s">
        <v>14</v>
      </c>
      <c r="F311" t="s">
        <v>3</v>
      </c>
      <c r="G311" s="1" cm="1">
        <f t="array" ref="G311">_xlfn.SWITCH(F311,
 "50/50", IF(E311="Nina", B311/2, -B311/2),
 "100% Nina", IF(E311="Nina", B311, -B311),
 "100% Praveen", IF(E311="Praveen", -B311, B311)
)</f>
        <v>-46.4</v>
      </c>
      <c r="H311" s="1">
        <f>SUM($G$2:G311)</f>
        <v>-67.635000000000389</v>
      </c>
    </row>
    <row r="312" spans="1:8" x14ac:dyDescent="0.3">
      <c r="A312" s="3">
        <v>45502</v>
      </c>
      <c r="B312" s="2">
        <v>12.81</v>
      </c>
      <c r="C312" t="s">
        <v>7</v>
      </c>
      <c r="D312" t="s">
        <v>6</v>
      </c>
      <c r="E312" t="s">
        <v>14</v>
      </c>
      <c r="F312" t="s">
        <v>3</v>
      </c>
      <c r="G312" s="1" cm="1">
        <f t="array" ref="G312">_xlfn.SWITCH(F312,
 "50/50", IF(E312="Nina", B312/2, -B312/2),
 "100% Nina", IF(E312="Nina", B312, -B312),
 "100% Praveen", IF(E312="Praveen", -B312, B312)
)</f>
        <v>-6.4050000000000002</v>
      </c>
      <c r="H312" s="1">
        <f>SUM($G$2:G312)</f>
        <v>-74.04000000000039</v>
      </c>
    </row>
    <row r="313" spans="1:8" x14ac:dyDescent="0.3">
      <c r="A313" s="3">
        <v>45505</v>
      </c>
      <c r="B313" s="2">
        <v>30.34</v>
      </c>
      <c r="C313" t="s">
        <v>7</v>
      </c>
      <c r="D313" t="s">
        <v>6</v>
      </c>
      <c r="E313" t="s">
        <v>14</v>
      </c>
      <c r="F313" t="s">
        <v>3</v>
      </c>
      <c r="G313" s="1" cm="1">
        <f t="array" ref="G313">_xlfn.SWITCH(F313,
 "50/50", IF(E313="Nina", B313/2, -B313/2),
 "100% Nina", IF(E313="Nina", B313, -B313),
 "100% Praveen", IF(E313="Praveen", -B313, B313)
)</f>
        <v>-15.17</v>
      </c>
      <c r="H313" s="1">
        <f>SUM($G$2:G313)</f>
        <v>-89.210000000000392</v>
      </c>
    </row>
    <row r="314" spans="1:8" x14ac:dyDescent="0.3">
      <c r="A314" s="3">
        <v>45505</v>
      </c>
      <c r="B314" s="2">
        <v>11</v>
      </c>
      <c r="C314" t="s">
        <v>103</v>
      </c>
      <c r="D314" t="s">
        <v>23</v>
      </c>
      <c r="E314" t="s">
        <v>14</v>
      </c>
      <c r="F314" t="s">
        <v>3</v>
      </c>
      <c r="G314" s="1" cm="1">
        <f t="array" ref="G314">_xlfn.SWITCH(F314,
 "50/50", IF(E314="Nina", B314/2, -B314/2),
 "100% Nina", IF(E314="Nina", B314, -B314),
 "100% Praveen", IF(E314="Praveen", -B314, B314)
)</f>
        <v>-5.5</v>
      </c>
      <c r="H314" s="1">
        <f>SUM($G$2:G314)</f>
        <v>-94.710000000000392</v>
      </c>
    </row>
    <row r="315" spans="1:8" x14ac:dyDescent="0.3">
      <c r="A315" s="3">
        <v>45506</v>
      </c>
      <c r="B315" s="2">
        <v>18.27</v>
      </c>
      <c r="C315" t="s">
        <v>7</v>
      </c>
      <c r="D315" t="s">
        <v>6</v>
      </c>
      <c r="E315" t="s">
        <v>14</v>
      </c>
      <c r="F315" t="s">
        <v>3</v>
      </c>
      <c r="G315" s="1" cm="1">
        <f t="array" ref="G315">_xlfn.SWITCH(F315,
 "50/50", IF(E315="Nina", B315/2, -B315/2),
 "100% Nina", IF(E315="Nina", B315, -B315),
 "100% Praveen", IF(E315="Praveen", -B315, B315)
)</f>
        <v>-9.1349999999999998</v>
      </c>
      <c r="H315" s="1">
        <f>SUM($G$2:G315)</f>
        <v>-103.8450000000004</v>
      </c>
    </row>
    <row r="316" spans="1:8" x14ac:dyDescent="0.3">
      <c r="A316" s="3">
        <v>45508</v>
      </c>
      <c r="B316" s="2">
        <v>14.99</v>
      </c>
      <c r="C316" t="s">
        <v>7</v>
      </c>
      <c r="D316" t="s">
        <v>6</v>
      </c>
      <c r="E316" t="s">
        <v>14</v>
      </c>
      <c r="F316" t="s">
        <v>3</v>
      </c>
      <c r="G316" s="1" cm="1">
        <f t="array" ref="G316">_xlfn.SWITCH(F316,
 "50/50", IF(E316="Nina", B316/2, -B316/2),
 "100% Nina", IF(E316="Nina", B316, -B316),
 "100% Praveen", IF(E316="Praveen", -B316, B316)
)</f>
        <v>-7.4950000000000001</v>
      </c>
      <c r="H316" s="1">
        <f>SUM($G$2:G316)</f>
        <v>-111.3400000000004</v>
      </c>
    </row>
    <row r="317" spans="1:8" x14ac:dyDescent="0.3">
      <c r="A317" s="3">
        <v>45511</v>
      </c>
      <c r="B317" s="2">
        <v>8.17</v>
      </c>
      <c r="C317" t="s">
        <v>7</v>
      </c>
      <c r="D317" t="s">
        <v>6</v>
      </c>
      <c r="E317" t="s">
        <v>14</v>
      </c>
      <c r="F317" t="s">
        <v>3</v>
      </c>
      <c r="G317" s="1" cm="1">
        <f t="array" ref="G317">_xlfn.SWITCH(F317,
 "50/50", IF(E317="Nina", B317/2, -B317/2),
 "100% Nina", IF(E317="Nina", B317, -B317),
 "100% Praveen", IF(E317="Praveen", -B317, B317)
)</f>
        <v>-4.085</v>
      </c>
      <c r="H317" s="1">
        <f>SUM($G$2:G317)</f>
        <v>-115.4250000000004</v>
      </c>
    </row>
    <row r="318" spans="1:8" x14ac:dyDescent="0.3">
      <c r="A318" s="3">
        <v>45514</v>
      </c>
      <c r="B318" s="2">
        <v>36.700000000000003</v>
      </c>
      <c r="C318" t="s">
        <v>7</v>
      </c>
      <c r="D318" t="s">
        <v>6</v>
      </c>
      <c r="E318" t="s">
        <v>14</v>
      </c>
      <c r="F318" t="s">
        <v>3</v>
      </c>
      <c r="G318" s="1" cm="1">
        <f t="array" ref="G318">_xlfn.SWITCH(F318,
 "50/50", IF(E318="Nina", B318/2, -B318/2),
 "100% Nina", IF(E318="Nina", B318, -B318),
 "100% Praveen", IF(E318="Praveen", -B318, B318)
)</f>
        <v>-18.350000000000001</v>
      </c>
      <c r="H318" s="1">
        <f>SUM($G$2:G318)</f>
        <v>-133.7750000000004</v>
      </c>
    </row>
    <row r="319" spans="1:8" x14ac:dyDescent="0.3">
      <c r="A319" s="3">
        <v>45515</v>
      </c>
      <c r="B319" s="2">
        <v>13.17</v>
      </c>
      <c r="C319" t="s">
        <v>7</v>
      </c>
      <c r="D319" t="s">
        <v>6</v>
      </c>
      <c r="E319" t="s">
        <v>14</v>
      </c>
      <c r="F319" t="s">
        <v>3</v>
      </c>
      <c r="G319" s="1" cm="1">
        <f t="array" ref="G319">_xlfn.SWITCH(F319,
 "50/50", IF(E319="Nina", B319/2, -B319/2),
 "100% Nina", IF(E319="Nina", B319, -B319),
 "100% Praveen", IF(E319="Praveen", -B319, B319)
)</f>
        <v>-6.585</v>
      </c>
      <c r="H319" s="1">
        <f>SUM($G$2:G319)</f>
        <v>-140.36000000000041</v>
      </c>
    </row>
    <row r="320" spans="1:8" x14ac:dyDescent="0.3">
      <c r="A320" s="3">
        <v>45522</v>
      </c>
      <c r="B320" s="2">
        <v>16.940000000000001</v>
      </c>
      <c r="C320" t="s">
        <v>223</v>
      </c>
      <c r="D320" t="s">
        <v>8</v>
      </c>
      <c r="E320" t="s">
        <v>14</v>
      </c>
      <c r="F320" t="s">
        <v>3</v>
      </c>
      <c r="G320" s="1" cm="1">
        <f t="array" ref="G320">_xlfn.SWITCH(F320,
 "50/50", IF(E320="Nina", B320/2, -B320/2),
 "100% Nina", IF(E320="Nina", B320, -B320),
 "100% Praveen", IF(E320="Praveen", -B320, B320)
)</f>
        <v>-8.4700000000000006</v>
      </c>
      <c r="H320" s="1">
        <f>SUM($G$2:G320)</f>
        <v>-148.83000000000041</v>
      </c>
    </row>
    <row r="321" spans="1:8" x14ac:dyDescent="0.3">
      <c r="A321" s="3">
        <v>45517</v>
      </c>
      <c r="B321" s="2">
        <v>22.96</v>
      </c>
      <c r="C321" t="s">
        <v>34</v>
      </c>
      <c r="D321" t="s">
        <v>6</v>
      </c>
      <c r="E321" t="s">
        <v>14</v>
      </c>
      <c r="F321" t="s">
        <v>3</v>
      </c>
      <c r="G321" s="1" cm="1">
        <f t="array" ref="G321">_xlfn.SWITCH(F321,
 "50/50", IF(E321="Nina", B321/2, -B321/2),
 "100% Nina", IF(E321="Nina", B321, -B321),
 "100% Praveen", IF(E321="Praveen", -B321, B321)
)</f>
        <v>-11.48</v>
      </c>
      <c r="H321" s="1">
        <f>SUM($G$2:G321)</f>
        <v>-160.3100000000004</v>
      </c>
    </row>
    <row r="322" spans="1:8" x14ac:dyDescent="0.3">
      <c r="A322" s="3">
        <v>45518</v>
      </c>
      <c r="B322" s="2">
        <v>73.44</v>
      </c>
      <c r="C322" t="s">
        <v>29</v>
      </c>
      <c r="D322" t="s">
        <v>28</v>
      </c>
      <c r="E322" t="s">
        <v>14</v>
      </c>
      <c r="F322" t="s">
        <v>3</v>
      </c>
      <c r="G322" s="1" cm="1">
        <f t="array" ref="G322">_xlfn.SWITCH(F322,
 "50/50", IF(E322="Nina", B322/2, -B322/2),
 "100% Nina", IF(E322="Nina", B322, -B322),
 "100% Praveen", IF(E322="Praveen", -B322, B322)
)</f>
        <v>-36.72</v>
      </c>
      <c r="H322" s="1">
        <f>SUM($G$2:G322)</f>
        <v>-197.0300000000004</v>
      </c>
    </row>
    <row r="323" spans="1:8" x14ac:dyDescent="0.3">
      <c r="A323" s="3">
        <v>45519</v>
      </c>
      <c r="B323" s="2">
        <v>9.0299999999999994</v>
      </c>
      <c r="C323" t="s">
        <v>309</v>
      </c>
      <c r="D323" t="s">
        <v>16</v>
      </c>
      <c r="E323" t="s">
        <v>14</v>
      </c>
      <c r="F323" t="s">
        <v>3</v>
      </c>
      <c r="G323" s="1" cm="1">
        <f t="array" ref="G323">_xlfn.SWITCH(F323,
 "50/50", IF(E323="Nina", B323/2, -B323/2),
 "100% Nina", IF(E323="Nina", B323, -B323),
 "100% Praveen", IF(E323="Praveen", -B323, B323)
)</f>
        <v>-4.5149999999999997</v>
      </c>
      <c r="H323" s="1">
        <f>SUM($G$2:G323)</f>
        <v>-201.54500000000039</v>
      </c>
    </row>
    <row r="324" spans="1:8" x14ac:dyDescent="0.3">
      <c r="A324" s="3">
        <v>45520</v>
      </c>
      <c r="B324" s="2">
        <v>4.03</v>
      </c>
      <c r="C324" t="s">
        <v>7</v>
      </c>
      <c r="D324" t="s">
        <v>6</v>
      </c>
      <c r="E324" t="s">
        <v>14</v>
      </c>
      <c r="F324" t="s">
        <v>3</v>
      </c>
      <c r="G324" s="1" cm="1">
        <f t="array" ref="G324">_xlfn.SWITCH(F324,
 "50/50", IF(E324="Nina", B324/2, -B324/2),
 "100% Nina", IF(E324="Nina", B324, -B324),
 "100% Praveen", IF(E324="Praveen", -B324, B324)
)</f>
        <v>-2.0150000000000001</v>
      </c>
      <c r="H324" s="1">
        <f>SUM($G$2:G324)</f>
        <v>-203.56000000000037</v>
      </c>
    </row>
    <row r="325" spans="1:8" x14ac:dyDescent="0.3">
      <c r="A325" s="3">
        <v>45521</v>
      </c>
      <c r="B325" s="2">
        <v>49.1</v>
      </c>
      <c r="C325" t="s">
        <v>304</v>
      </c>
      <c r="D325" t="s">
        <v>11</v>
      </c>
      <c r="E325" t="s">
        <v>14</v>
      </c>
      <c r="F325" t="s">
        <v>3</v>
      </c>
      <c r="G325" s="1" cm="1">
        <f t="array" ref="G325">_xlfn.SWITCH(F325,
 "50/50", IF(E325="Nina", B325/2, -B325/2),
 "100% Nina", IF(E325="Nina", B325, -B325),
 "100% Praveen", IF(E325="Praveen", -B325, B325)
)</f>
        <v>-24.55</v>
      </c>
      <c r="H325" s="1">
        <f>SUM($G$2:G325)</f>
        <v>-228.11000000000038</v>
      </c>
    </row>
    <row r="326" spans="1:8" x14ac:dyDescent="0.3">
      <c r="A326" s="3">
        <v>45521</v>
      </c>
      <c r="B326" s="2">
        <v>15.69</v>
      </c>
      <c r="C326" t="s">
        <v>61</v>
      </c>
      <c r="D326" t="s">
        <v>21</v>
      </c>
      <c r="E326" t="s">
        <v>14</v>
      </c>
      <c r="F326" t="s">
        <v>3</v>
      </c>
      <c r="G326" s="1" cm="1">
        <f t="array" ref="G326">_xlfn.SWITCH(F326,
 "50/50", IF(E326="Nina", B326/2, -B326/2),
 "100% Nina", IF(E326="Nina", B326, -B326),
 "100% Praveen", IF(E326="Praveen", -B326, B326)
)</f>
        <v>-7.8449999999999998</v>
      </c>
      <c r="H326" s="1">
        <f>SUM($G$2:G326)</f>
        <v>-235.95500000000038</v>
      </c>
    </row>
    <row r="327" spans="1:8" x14ac:dyDescent="0.3">
      <c r="A327" s="3">
        <v>45522</v>
      </c>
      <c r="B327" s="2">
        <v>24.92</v>
      </c>
      <c r="C327" t="s">
        <v>34</v>
      </c>
      <c r="D327" t="s">
        <v>6</v>
      </c>
      <c r="E327" t="s">
        <v>14</v>
      </c>
      <c r="F327" t="s">
        <v>3</v>
      </c>
      <c r="G327" s="1" cm="1">
        <f t="array" ref="G327">_xlfn.SWITCH(F327,
 "50/50", IF(E327="Nina", B327/2, -B327/2),
 "100% Nina", IF(E327="Nina", B327, -B327),
 "100% Praveen", IF(E327="Praveen", -B327, B327)
)</f>
        <v>-12.46</v>
      </c>
      <c r="H327" s="1">
        <f>SUM($G$2:G327)</f>
        <v>-248.41500000000039</v>
      </c>
    </row>
    <row r="328" spans="1:8" x14ac:dyDescent="0.3">
      <c r="A328" s="3">
        <v>45522</v>
      </c>
      <c r="B328" s="2">
        <v>26.48</v>
      </c>
      <c r="C328" t="s">
        <v>72</v>
      </c>
      <c r="D328" t="s">
        <v>6</v>
      </c>
      <c r="E328" t="s">
        <v>14</v>
      </c>
      <c r="F328" t="s">
        <v>3</v>
      </c>
      <c r="G328" s="1" cm="1">
        <f t="array" ref="G328">_xlfn.SWITCH(F328,
 "50/50", IF(E328="Nina", B328/2, -B328/2),
 "100% Nina", IF(E328="Nina", B328, -B328),
 "100% Praveen", IF(E328="Praveen", -B328, B328)
)</f>
        <v>-13.24</v>
      </c>
      <c r="H328" s="1">
        <f>SUM($G$2:G328)</f>
        <v>-261.65500000000037</v>
      </c>
    </row>
    <row r="329" spans="1:8" x14ac:dyDescent="0.3">
      <c r="A329" s="3">
        <v>45523</v>
      </c>
      <c r="B329" s="2">
        <v>5.41</v>
      </c>
      <c r="C329" t="s">
        <v>145</v>
      </c>
      <c r="D329" t="s">
        <v>21</v>
      </c>
      <c r="E329" t="s">
        <v>14</v>
      </c>
      <c r="F329" t="s">
        <v>3</v>
      </c>
      <c r="G329" s="1" cm="1">
        <f t="array" ref="G329">_xlfn.SWITCH(F329,
 "50/50", IF(E329="Nina", B329/2, -B329/2),
 "100% Nina", IF(E329="Nina", B329, -B329),
 "100% Praveen", IF(E329="Praveen", -B329, B329)
)</f>
        <v>-2.7050000000000001</v>
      </c>
      <c r="H329" s="1">
        <f>SUM($G$2:G329)</f>
        <v>-264.36000000000035</v>
      </c>
    </row>
    <row r="330" spans="1:8" x14ac:dyDescent="0.3">
      <c r="A330" s="3">
        <v>45523</v>
      </c>
      <c r="B330" s="2">
        <v>65.11</v>
      </c>
      <c r="C330" t="s">
        <v>308</v>
      </c>
      <c r="D330" t="s">
        <v>58</v>
      </c>
      <c r="E330" t="s">
        <v>14</v>
      </c>
      <c r="F330" t="s">
        <v>3</v>
      </c>
      <c r="G330" s="1" cm="1">
        <f t="array" ref="G330">_xlfn.SWITCH(F330,
 "50/50", IF(E330="Nina", B330/2, -B330/2),
 "100% Nina", IF(E330="Nina", B330, -B330),
 "100% Praveen", IF(E330="Praveen", -B330, B330)
)</f>
        <v>-32.555</v>
      </c>
      <c r="H330" s="1">
        <f>SUM($G$2:G330)</f>
        <v>-296.91500000000036</v>
      </c>
    </row>
    <row r="331" spans="1:8" x14ac:dyDescent="0.3">
      <c r="A331" s="3">
        <v>45499</v>
      </c>
      <c r="B331" s="2">
        <v>50</v>
      </c>
      <c r="C331" t="s">
        <v>10</v>
      </c>
      <c r="D331" t="s">
        <v>10</v>
      </c>
      <c r="E331" t="s">
        <v>14</v>
      </c>
      <c r="F331" t="s">
        <v>3</v>
      </c>
      <c r="G331" s="1" cm="1">
        <f t="array" ref="G331">_xlfn.SWITCH(F331,
 "50/50", IF(E331="Nina", B331/2, -B331/2),
 "100% Nina", IF(E331="Nina", B331, -B331),
 "100% Praveen", IF(E331="Praveen", -B331, B331)
)</f>
        <v>-25</v>
      </c>
      <c r="H331" s="1">
        <f>SUM($G$2:G331)</f>
        <v>-321.91500000000036</v>
      </c>
    </row>
    <row r="332" spans="1:8" x14ac:dyDescent="0.3">
      <c r="A332" s="3">
        <v>45500</v>
      </c>
      <c r="B332" s="2">
        <v>3.94</v>
      </c>
      <c r="C332" t="s">
        <v>39</v>
      </c>
      <c r="D332" t="s">
        <v>6</v>
      </c>
      <c r="E332" t="s">
        <v>14</v>
      </c>
      <c r="F332" t="s">
        <v>3</v>
      </c>
      <c r="G332" s="1" cm="1">
        <f t="array" ref="G332">_xlfn.SWITCH(F332,
 "50/50", IF(E332="Nina", B332/2, -B332/2),
 "100% Nina", IF(E332="Nina", B332, -B332),
 "100% Praveen", IF(E332="Praveen", -B332, B332)
)</f>
        <v>-1.97</v>
      </c>
      <c r="H332" s="1">
        <f>SUM($G$2:G332)</f>
        <v>-323.88500000000039</v>
      </c>
    </row>
    <row r="333" spans="1:8" x14ac:dyDescent="0.3">
      <c r="A333" s="3">
        <v>45502</v>
      </c>
      <c r="B333" s="2">
        <v>15.03</v>
      </c>
      <c r="C333" t="s">
        <v>34</v>
      </c>
      <c r="D333" t="s">
        <v>6</v>
      </c>
      <c r="E333" t="s">
        <v>14</v>
      </c>
      <c r="F333" t="s">
        <v>3</v>
      </c>
      <c r="G333" s="1" cm="1">
        <f t="array" ref="G333">_xlfn.SWITCH(F333,
 "50/50", IF(E333="Nina", B333/2, -B333/2),
 "100% Nina", IF(E333="Nina", B333, -B333),
 "100% Praveen", IF(E333="Praveen", -B333, B333)
)</f>
        <v>-7.5149999999999997</v>
      </c>
      <c r="H333" s="1">
        <f>SUM($G$2:G333)</f>
        <v>-331.40000000000038</v>
      </c>
    </row>
    <row r="334" spans="1:8" x14ac:dyDescent="0.3">
      <c r="A334" s="3">
        <v>45503</v>
      </c>
      <c r="B334" s="2">
        <v>3.39</v>
      </c>
      <c r="C334" t="s">
        <v>89</v>
      </c>
      <c r="D334" t="s">
        <v>23</v>
      </c>
      <c r="E334" t="s">
        <v>14</v>
      </c>
      <c r="F334" t="s">
        <v>3</v>
      </c>
      <c r="G334" s="1" cm="1">
        <f t="array" ref="G334">_xlfn.SWITCH(F334,
 "50/50", IF(E334="Nina", B334/2, -B334/2),
 "100% Nina", IF(E334="Nina", B334, -B334),
 "100% Praveen", IF(E334="Praveen", -B334, B334)
)</f>
        <v>-1.6950000000000001</v>
      </c>
      <c r="H334" s="1">
        <f>SUM($G$2:G334)</f>
        <v>-333.09500000000037</v>
      </c>
    </row>
    <row r="335" spans="1:8" x14ac:dyDescent="0.3">
      <c r="A335" s="3">
        <v>45503</v>
      </c>
      <c r="B335" s="2">
        <v>3.94</v>
      </c>
      <c r="C335" t="s">
        <v>39</v>
      </c>
      <c r="D335" t="s">
        <v>6</v>
      </c>
      <c r="E335" t="s">
        <v>14</v>
      </c>
      <c r="F335" t="s">
        <v>3</v>
      </c>
      <c r="G335" s="1" cm="1">
        <f t="array" ref="G335">_xlfn.SWITCH(F335,
 "50/50", IF(E335="Nina", B335/2, -B335/2),
 "100% Nina", IF(E335="Nina", B335, -B335),
 "100% Praveen", IF(E335="Praveen", -B335, B335)
)</f>
        <v>-1.97</v>
      </c>
      <c r="H335" s="1">
        <f>SUM($G$2:G335)</f>
        <v>-335.0650000000004</v>
      </c>
    </row>
    <row r="336" spans="1:8" x14ac:dyDescent="0.3">
      <c r="A336" s="3">
        <v>45503</v>
      </c>
      <c r="B336" s="2">
        <v>22</v>
      </c>
      <c r="C336" t="s">
        <v>307</v>
      </c>
      <c r="D336" t="s">
        <v>11</v>
      </c>
      <c r="E336" t="s">
        <v>14</v>
      </c>
      <c r="F336" t="s">
        <v>3</v>
      </c>
      <c r="G336" s="1" cm="1">
        <f t="array" ref="G336">_xlfn.SWITCH(F336,
 "50/50", IF(E336="Nina", B336/2, -B336/2),
 "100% Nina", IF(E336="Nina", B336, -B336),
 "100% Praveen", IF(E336="Praveen", -B336, B336)
)</f>
        <v>-11</v>
      </c>
      <c r="H336" s="1">
        <f>SUM($G$2:G336)</f>
        <v>-346.0650000000004</v>
      </c>
    </row>
    <row r="337" spans="1:8" x14ac:dyDescent="0.3">
      <c r="A337" s="3">
        <v>45504</v>
      </c>
      <c r="B337" s="2">
        <v>26.45</v>
      </c>
      <c r="C337" t="s">
        <v>44</v>
      </c>
      <c r="D337" t="s">
        <v>21</v>
      </c>
      <c r="E337" t="s">
        <v>14</v>
      </c>
      <c r="F337" t="s">
        <v>3</v>
      </c>
      <c r="G337" s="1" cm="1">
        <f t="array" ref="G337">_xlfn.SWITCH(F337,
 "50/50", IF(E337="Nina", B337/2, -B337/2),
 "100% Nina", IF(E337="Nina", B337, -B337),
 "100% Praveen", IF(E337="Praveen", -B337, B337)
)</f>
        <v>-13.225</v>
      </c>
      <c r="H337" s="1">
        <f>SUM($G$2:G337)</f>
        <v>-359.29000000000042</v>
      </c>
    </row>
    <row r="338" spans="1:8" x14ac:dyDescent="0.3">
      <c r="A338" s="3">
        <v>45505</v>
      </c>
      <c r="B338" s="2">
        <v>6.77</v>
      </c>
      <c r="C338" t="s">
        <v>55</v>
      </c>
      <c r="D338" t="s">
        <v>23</v>
      </c>
      <c r="E338" t="s">
        <v>14</v>
      </c>
      <c r="F338" t="s">
        <v>3</v>
      </c>
      <c r="G338" s="1" cm="1">
        <f t="array" ref="G338">_xlfn.SWITCH(F338,
 "50/50", IF(E338="Nina", B338/2, -B338/2),
 "100% Nina", IF(E338="Nina", B338, -B338),
 "100% Praveen", IF(E338="Praveen", -B338, B338)
)</f>
        <v>-3.3849999999999998</v>
      </c>
      <c r="H338" s="1">
        <f>SUM($G$2:G338)</f>
        <v>-362.67500000000041</v>
      </c>
    </row>
    <row r="339" spans="1:8" x14ac:dyDescent="0.3">
      <c r="A339" s="3">
        <v>45505</v>
      </c>
      <c r="B339" s="2">
        <v>6.22</v>
      </c>
      <c r="C339" t="s">
        <v>55</v>
      </c>
      <c r="D339" t="s">
        <v>23</v>
      </c>
      <c r="E339" t="s">
        <v>14</v>
      </c>
      <c r="F339" t="s">
        <v>3</v>
      </c>
      <c r="G339" s="1" cm="1">
        <f t="array" ref="G339">_xlfn.SWITCH(F339,
 "50/50", IF(E339="Nina", B339/2, -B339/2),
 "100% Nina", IF(E339="Nina", B339, -B339),
 "100% Praveen", IF(E339="Praveen", -B339, B339)
)</f>
        <v>-3.11</v>
      </c>
      <c r="H339" s="1">
        <f>SUM($G$2:G339)</f>
        <v>-365.78500000000042</v>
      </c>
    </row>
    <row r="340" spans="1:8" x14ac:dyDescent="0.3">
      <c r="A340" s="3">
        <v>45505</v>
      </c>
      <c r="B340" s="2">
        <v>4.51</v>
      </c>
      <c r="C340" t="s">
        <v>39</v>
      </c>
      <c r="D340" t="s">
        <v>6</v>
      </c>
      <c r="E340" t="s">
        <v>14</v>
      </c>
      <c r="F340" t="s">
        <v>3</v>
      </c>
      <c r="G340" s="1" cm="1">
        <f t="array" ref="G340">_xlfn.SWITCH(F340,
 "50/50", IF(E340="Nina", B340/2, -B340/2),
 "100% Nina", IF(E340="Nina", B340, -B340),
 "100% Praveen", IF(E340="Praveen", -B340, B340)
)</f>
        <v>-2.2549999999999999</v>
      </c>
      <c r="H340" s="1">
        <f>SUM($G$2:G340)</f>
        <v>-368.04000000000042</v>
      </c>
    </row>
    <row r="341" spans="1:8" x14ac:dyDescent="0.3">
      <c r="A341" s="3">
        <v>45507</v>
      </c>
      <c r="B341" s="2">
        <v>42.52</v>
      </c>
      <c r="C341" t="s">
        <v>306</v>
      </c>
      <c r="D341" t="s">
        <v>21</v>
      </c>
      <c r="E341" t="s">
        <v>14</v>
      </c>
      <c r="F341" t="s">
        <v>3</v>
      </c>
      <c r="G341" s="1" cm="1">
        <f t="array" ref="G341">_xlfn.SWITCH(F341,
 "50/50", IF(E341="Nina", B341/2, -B341/2),
 "100% Nina", IF(E341="Nina", B341, -B341),
 "100% Praveen", IF(E341="Praveen", -B341, B341)
)</f>
        <v>-21.26</v>
      </c>
      <c r="H341" s="1">
        <f>SUM($G$2:G341)</f>
        <v>-389.30000000000041</v>
      </c>
    </row>
    <row r="342" spans="1:8" x14ac:dyDescent="0.3">
      <c r="A342" s="3">
        <v>45509</v>
      </c>
      <c r="B342" s="2">
        <v>50</v>
      </c>
      <c r="C342" t="s">
        <v>10</v>
      </c>
      <c r="D342" t="s">
        <v>10</v>
      </c>
      <c r="E342" t="s">
        <v>14</v>
      </c>
      <c r="F342" t="s">
        <v>3</v>
      </c>
      <c r="G342" s="1" cm="1">
        <f t="array" ref="G342">_xlfn.SWITCH(F342,
 "50/50", IF(E342="Nina", B342/2, -B342/2),
 "100% Nina", IF(E342="Nina", B342, -B342),
 "100% Praveen", IF(E342="Praveen", -B342, B342)
)</f>
        <v>-25</v>
      </c>
      <c r="H342" s="1">
        <f>SUM($G$2:G342)</f>
        <v>-414.30000000000041</v>
      </c>
    </row>
    <row r="343" spans="1:8" x14ac:dyDescent="0.3">
      <c r="A343" s="3">
        <v>45510</v>
      </c>
      <c r="B343" s="2">
        <v>36.35</v>
      </c>
      <c r="C343" t="s">
        <v>305</v>
      </c>
      <c r="D343" t="s">
        <v>16</v>
      </c>
      <c r="E343" t="s">
        <v>14</v>
      </c>
      <c r="F343" t="s">
        <v>3</v>
      </c>
      <c r="G343" s="1" cm="1">
        <f t="array" ref="G343">_xlfn.SWITCH(F343,
 "50/50", IF(E343="Nina", B343/2, -B343/2),
 "100% Nina", IF(E343="Nina", B343, -B343),
 "100% Praveen", IF(E343="Praveen", -B343, B343)
)</f>
        <v>-18.175000000000001</v>
      </c>
      <c r="H343" s="1">
        <f>SUM($G$2:G343)</f>
        <v>-432.47500000000042</v>
      </c>
    </row>
    <row r="344" spans="1:8" x14ac:dyDescent="0.3">
      <c r="A344" s="3">
        <v>45510</v>
      </c>
      <c r="B344" s="2">
        <v>100.82</v>
      </c>
      <c r="C344" t="s">
        <v>34</v>
      </c>
      <c r="D344" t="s">
        <v>6</v>
      </c>
      <c r="E344" t="s">
        <v>14</v>
      </c>
      <c r="F344" t="s">
        <v>3</v>
      </c>
      <c r="G344" s="1" cm="1">
        <f t="array" ref="G344">_xlfn.SWITCH(F344,
 "50/50", IF(E344="Nina", B344/2, -B344/2),
 "100% Nina", IF(E344="Nina", B344, -B344),
 "100% Praveen", IF(E344="Praveen", -B344, B344)
)</f>
        <v>-50.41</v>
      </c>
      <c r="H344" s="1">
        <f>SUM($G$2:G344)</f>
        <v>-482.88500000000045</v>
      </c>
    </row>
    <row r="345" spans="1:8" x14ac:dyDescent="0.3">
      <c r="A345" s="3">
        <v>45510</v>
      </c>
      <c r="B345" s="2">
        <v>4.09</v>
      </c>
      <c r="C345" t="s">
        <v>34</v>
      </c>
      <c r="D345" t="s">
        <v>6</v>
      </c>
      <c r="E345" t="s">
        <v>14</v>
      </c>
      <c r="F345" t="s">
        <v>3</v>
      </c>
      <c r="G345" s="1" cm="1">
        <f t="array" ref="G345">_xlfn.SWITCH(F345,
 "50/50", IF(E345="Nina", B345/2, -B345/2),
 "100% Nina", IF(E345="Nina", B345, -B345),
 "100% Praveen", IF(E345="Praveen", -B345, B345)
)</f>
        <v>-2.0449999999999999</v>
      </c>
      <c r="H345" s="1">
        <f>SUM($G$2:G345)</f>
        <v>-484.93000000000046</v>
      </c>
    </row>
    <row r="346" spans="1:8" x14ac:dyDescent="0.3">
      <c r="A346" s="3">
        <v>45512</v>
      </c>
      <c r="B346" s="2">
        <v>26.45</v>
      </c>
      <c r="C346" t="s">
        <v>44</v>
      </c>
      <c r="D346" t="s">
        <v>21</v>
      </c>
      <c r="E346" t="s">
        <v>14</v>
      </c>
      <c r="F346" t="s">
        <v>3</v>
      </c>
      <c r="G346" s="1" cm="1">
        <f t="array" ref="G346">_xlfn.SWITCH(F346,
 "50/50", IF(E346="Nina", B346/2, -B346/2),
 "100% Nina", IF(E346="Nina", B346, -B346),
 "100% Praveen", IF(E346="Praveen", -B346, B346)
)</f>
        <v>-13.225</v>
      </c>
      <c r="H346" s="1">
        <f>SUM($G$2:G346)</f>
        <v>-498.15500000000048</v>
      </c>
    </row>
    <row r="347" spans="1:8" x14ac:dyDescent="0.3">
      <c r="A347" s="3">
        <v>45513</v>
      </c>
      <c r="B347" s="2">
        <v>10</v>
      </c>
      <c r="C347" t="s">
        <v>145</v>
      </c>
      <c r="D347" t="s">
        <v>21</v>
      </c>
      <c r="E347" t="s">
        <v>14</v>
      </c>
      <c r="F347" t="s">
        <v>3</v>
      </c>
      <c r="G347" s="1" cm="1">
        <f t="array" ref="G347">_xlfn.SWITCH(F347,
 "50/50", IF(E347="Nina", B347/2, -B347/2),
 "100% Nina", IF(E347="Nina", B347, -B347),
 "100% Praveen", IF(E347="Praveen", -B347, B347)
)</f>
        <v>-5</v>
      </c>
      <c r="H347" s="1">
        <f>SUM($G$2:G347)</f>
        <v>-503.15500000000048</v>
      </c>
    </row>
    <row r="348" spans="1:8" x14ac:dyDescent="0.3">
      <c r="A348" s="3">
        <v>45514</v>
      </c>
      <c r="B348" s="2">
        <v>56.5</v>
      </c>
      <c r="C348" t="s">
        <v>26</v>
      </c>
      <c r="D348" t="s">
        <v>4</v>
      </c>
      <c r="E348" t="s">
        <v>14</v>
      </c>
      <c r="F348" t="s">
        <v>3</v>
      </c>
      <c r="G348" s="1" cm="1">
        <f t="array" ref="G348">_xlfn.SWITCH(F348,
 "50/50", IF(E348="Nina", B348/2, -B348/2),
 "100% Nina", IF(E348="Nina", B348, -B348),
 "100% Praveen", IF(E348="Praveen", -B348, B348)
)</f>
        <v>-28.25</v>
      </c>
      <c r="H348" s="1">
        <f>SUM($G$2:G348)</f>
        <v>-531.40500000000043</v>
      </c>
    </row>
    <row r="349" spans="1:8" x14ac:dyDescent="0.3">
      <c r="A349" s="3">
        <v>45514</v>
      </c>
      <c r="B349" s="2">
        <v>30</v>
      </c>
      <c r="C349" t="s">
        <v>10</v>
      </c>
      <c r="D349" t="s">
        <v>10</v>
      </c>
      <c r="E349" t="s">
        <v>14</v>
      </c>
      <c r="F349" t="s">
        <v>3</v>
      </c>
      <c r="G349" s="1" cm="1">
        <f t="array" ref="G349">_xlfn.SWITCH(F349,
 "50/50", IF(E349="Nina", B349/2, -B349/2),
 "100% Nina", IF(E349="Nina", B349, -B349),
 "100% Praveen", IF(E349="Praveen", -B349, B349)
)</f>
        <v>-15</v>
      </c>
      <c r="H349" s="1">
        <f>SUM($G$2:G349)</f>
        <v>-546.40500000000043</v>
      </c>
    </row>
    <row r="350" spans="1:8" x14ac:dyDescent="0.3">
      <c r="A350" s="3">
        <v>45518</v>
      </c>
      <c r="B350" s="2">
        <v>30</v>
      </c>
      <c r="C350" t="s">
        <v>304</v>
      </c>
      <c r="D350" t="s">
        <v>11</v>
      </c>
      <c r="E350" t="s">
        <v>14</v>
      </c>
      <c r="F350" t="s">
        <v>3</v>
      </c>
      <c r="G350" s="1" cm="1">
        <f t="array" ref="G350">_xlfn.SWITCH(F350,
 "50/50", IF(E350="Nina", B350/2, -B350/2),
 "100% Nina", IF(E350="Nina", B350, -B350),
 "100% Praveen", IF(E350="Praveen", -B350, B350)
)</f>
        <v>-15</v>
      </c>
      <c r="H350" s="1">
        <f>SUM($G$2:G350)</f>
        <v>-561.40500000000043</v>
      </c>
    </row>
    <row r="351" spans="1:8" x14ac:dyDescent="0.3">
      <c r="A351" s="3">
        <v>45520</v>
      </c>
      <c r="B351" s="2">
        <v>6.76</v>
      </c>
      <c r="C351" t="s">
        <v>43</v>
      </c>
      <c r="D351" t="s">
        <v>21</v>
      </c>
      <c r="E351" t="s">
        <v>14</v>
      </c>
      <c r="F351" t="s">
        <v>3</v>
      </c>
      <c r="G351" s="1" cm="1">
        <f t="array" ref="G351">_xlfn.SWITCH(F351,
 "50/50", IF(E351="Nina", B351/2, -B351/2),
 "100% Nina", IF(E351="Nina", B351, -B351),
 "100% Praveen", IF(E351="Praveen", -B351, B351)
)</f>
        <v>-3.38</v>
      </c>
      <c r="H351" s="1">
        <f>SUM($G$2:G351)</f>
        <v>-564.78500000000042</v>
      </c>
    </row>
    <row r="352" spans="1:8" x14ac:dyDescent="0.3">
      <c r="A352" s="3">
        <v>45520</v>
      </c>
      <c r="B352" s="2">
        <v>44.8</v>
      </c>
      <c r="C352" t="s">
        <v>303</v>
      </c>
      <c r="D352" t="s">
        <v>21</v>
      </c>
      <c r="E352" t="s">
        <v>14</v>
      </c>
      <c r="F352" t="s">
        <v>3</v>
      </c>
      <c r="G352" s="1" cm="1">
        <f t="array" ref="G352">_xlfn.SWITCH(F352,
 "50/50", IF(E352="Nina", B352/2, -B352/2),
 "100% Nina", IF(E352="Nina", B352, -B352),
 "100% Praveen", IF(E352="Praveen", -B352, B352)
)</f>
        <v>-22.4</v>
      </c>
      <c r="H352" s="1">
        <f>SUM($G$2:G352)</f>
        <v>-587.1850000000004</v>
      </c>
    </row>
    <row r="353" spans="1:8" x14ac:dyDescent="0.3">
      <c r="A353" s="3">
        <v>45520</v>
      </c>
      <c r="B353" s="2">
        <v>50.76</v>
      </c>
      <c r="C353" t="s">
        <v>302</v>
      </c>
      <c r="D353" t="s">
        <v>11</v>
      </c>
      <c r="E353" t="s">
        <v>14</v>
      </c>
      <c r="F353" t="s">
        <v>3</v>
      </c>
      <c r="G353" s="1" cm="1">
        <f t="array" ref="G353">_xlfn.SWITCH(F353,
 "50/50", IF(E353="Nina", B353/2, -B353/2),
 "100% Nina", IF(E353="Nina", B353, -B353),
 "100% Praveen", IF(E353="Praveen", -B353, B353)
)</f>
        <v>-25.38</v>
      </c>
      <c r="H353" s="1">
        <f>SUM($G$2:G353)</f>
        <v>-612.5650000000004</v>
      </c>
    </row>
    <row r="354" spans="1:8" x14ac:dyDescent="0.3">
      <c r="A354" s="3">
        <v>45521</v>
      </c>
      <c r="B354" s="2">
        <v>6.2</v>
      </c>
      <c r="C354" t="s">
        <v>34</v>
      </c>
      <c r="D354" t="s">
        <v>6</v>
      </c>
      <c r="E354" t="s">
        <v>14</v>
      </c>
      <c r="F354" t="s">
        <v>3</v>
      </c>
      <c r="G354" s="1" cm="1">
        <f t="array" ref="G354">_xlfn.SWITCH(F354,
 "50/50", IF(E354="Nina", B354/2, -B354/2),
 "100% Nina", IF(E354="Nina", B354, -B354),
 "100% Praveen", IF(E354="Praveen", -B354, B354)
)</f>
        <v>-3.1</v>
      </c>
      <c r="H354" s="1">
        <f>SUM($G$2:G354)</f>
        <v>-615.66500000000042</v>
      </c>
    </row>
    <row r="355" spans="1:8" x14ac:dyDescent="0.3">
      <c r="A355" s="3">
        <v>45523</v>
      </c>
      <c r="B355" s="2">
        <v>599.9</v>
      </c>
      <c r="C355" t="s">
        <v>301</v>
      </c>
      <c r="D355" t="s">
        <v>58</v>
      </c>
      <c r="E355" t="s">
        <v>14</v>
      </c>
      <c r="F355" t="s">
        <v>3</v>
      </c>
      <c r="G355" s="1" cm="1">
        <f t="array" ref="G355">_xlfn.SWITCH(F355,
 "50/50", IF(E355="Nina", B355/2, -B355/2),
 "100% Nina", IF(E355="Nina", B355, -B355),
 "100% Praveen", IF(E355="Praveen", -B355, B355)
)</f>
        <v>-299.95</v>
      </c>
      <c r="H355" s="1">
        <f>SUM($G$2:G355)</f>
        <v>-915.61500000000046</v>
      </c>
    </row>
    <row r="356" spans="1:8" x14ac:dyDescent="0.3">
      <c r="A356" s="3">
        <v>45523</v>
      </c>
      <c r="B356" s="2">
        <v>158.9</v>
      </c>
      <c r="C356" t="s">
        <v>300</v>
      </c>
      <c r="D356" t="s">
        <v>58</v>
      </c>
      <c r="E356" t="s">
        <v>14</v>
      </c>
      <c r="F356" t="s">
        <v>3</v>
      </c>
      <c r="G356" s="1" cm="1">
        <f t="array" ref="G356">_xlfn.SWITCH(F356,
 "50/50", IF(E356="Nina", B356/2, -B356/2),
 "100% Nina", IF(E356="Nina", B356, -B356),
 "100% Praveen", IF(E356="Praveen", -B356, B356)
)</f>
        <v>-79.45</v>
      </c>
      <c r="H356" s="1">
        <f>SUM($G$2:G356)</f>
        <v>-995.06500000000051</v>
      </c>
    </row>
    <row r="357" spans="1:8" x14ac:dyDescent="0.3">
      <c r="A357" s="3">
        <v>45524</v>
      </c>
      <c r="B357" s="2">
        <v>60</v>
      </c>
      <c r="C357" t="s">
        <v>10</v>
      </c>
      <c r="D357" t="s">
        <v>10</v>
      </c>
      <c r="E357" t="s">
        <v>14</v>
      </c>
      <c r="F357" t="s">
        <v>3</v>
      </c>
      <c r="G357" s="1" cm="1">
        <f t="array" ref="G357">_xlfn.SWITCH(F357,
 "50/50", IF(E357="Nina", B357/2, -B357/2),
 "100% Nina", IF(E357="Nina", B357, -B357),
 "100% Praveen", IF(E357="Praveen", -B357, B357)
)</f>
        <v>-30</v>
      </c>
      <c r="H357" s="1">
        <f>SUM($G$2:G357)</f>
        <v>-1025.0650000000005</v>
      </c>
    </row>
    <row r="358" spans="1:8" x14ac:dyDescent="0.3">
      <c r="A358" s="3">
        <v>45507</v>
      </c>
      <c r="B358" s="2">
        <v>37.86</v>
      </c>
      <c r="C358" t="s">
        <v>299</v>
      </c>
      <c r="D358" t="s">
        <v>11</v>
      </c>
      <c r="E358" t="s">
        <v>14</v>
      </c>
      <c r="F358" t="s">
        <v>13</v>
      </c>
      <c r="G358" s="1" cm="1">
        <f t="array" ref="G358">_xlfn.SWITCH(F358,
 "50/50", IF(E358="Nina", B358/2, -B358/2),
 "100% Nina", IF(E358="Nina", B358, -B358),
 "100% Praveen", IF(E358="Praveen", -B358, B358)
)</f>
        <v>-37.86</v>
      </c>
      <c r="H358" s="1">
        <f>SUM($G$2:G358)</f>
        <v>-1062.9250000000004</v>
      </c>
    </row>
    <row r="359" spans="1:8" x14ac:dyDescent="0.3">
      <c r="A359" s="3">
        <v>45507</v>
      </c>
      <c r="B359" s="2">
        <v>6.67</v>
      </c>
      <c r="C359" t="s">
        <v>148</v>
      </c>
      <c r="D359" t="s">
        <v>41</v>
      </c>
      <c r="E359" t="s">
        <v>14</v>
      </c>
      <c r="F359" t="s">
        <v>13</v>
      </c>
      <c r="G359" s="1" cm="1">
        <f t="array" ref="G359">_xlfn.SWITCH(F359,
 "50/50", IF(E359="Nina", B359/2, -B359/2),
 "100% Nina", IF(E359="Nina", B359, -B359),
 "100% Praveen", IF(E359="Praveen", -B359, B359)
)</f>
        <v>-6.67</v>
      </c>
      <c r="H359" s="1">
        <f>SUM($G$2:G359)</f>
        <v>-1069.5950000000005</v>
      </c>
    </row>
    <row r="360" spans="1:8" x14ac:dyDescent="0.3">
      <c r="A360" s="3">
        <v>45509</v>
      </c>
      <c r="B360" s="2">
        <v>23.36</v>
      </c>
      <c r="C360" t="s">
        <v>298</v>
      </c>
      <c r="D360" t="s">
        <v>21</v>
      </c>
      <c r="E360" t="s">
        <v>14</v>
      </c>
      <c r="F360" t="s">
        <v>13</v>
      </c>
      <c r="G360" s="1" cm="1">
        <f t="array" ref="G360">_xlfn.SWITCH(F360,
 "50/50", IF(E360="Nina", B360/2, -B360/2),
 "100% Nina", IF(E360="Nina", B360, -B360),
 "100% Praveen", IF(E360="Praveen", -B360, B360)
)</f>
        <v>-23.36</v>
      </c>
      <c r="H360" s="1">
        <f>SUM($G$2:G360)</f>
        <v>-1092.9550000000004</v>
      </c>
    </row>
    <row r="361" spans="1:8" x14ac:dyDescent="0.3">
      <c r="A361" s="3">
        <v>45518</v>
      </c>
      <c r="B361" s="2">
        <v>10.45</v>
      </c>
      <c r="C361" t="s">
        <v>15</v>
      </c>
      <c r="D361" t="s">
        <v>8</v>
      </c>
      <c r="E361" t="s">
        <v>14</v>
      </c>
      <c r="F361" t="s">
        <v>13</v>
      </c>
      <c r="G361" s="1" cm="1">
        <f t="array" ref="G361">_xlfn.SWITCH(F361,
 "50/50", IF(E361="Nina", B361/2, -B361/2),
 "100% Nina", IF(E361="Nina", B361, -B361),
 "100% Praveen", IF(E361="Praveen", -B361, B361)
)</f>
        <v>-10.45</v>
      </c>
      <c r="H361" s="1">
        <f>SUM($G$2:G361)</f>
        <v>-1103.4050000000004</v>
      </c>
    </row>
    <row r="362" spans="1:8" x14ac:dyDescent="0.3">
      <c r="A362" s="3">
        <v>45507</v>
      </c>
      <c r="B362" s="2">
        <v>20.78</v>
      </c>
      <c r="C362" t="s">
        <v>297</v>
      </c>
      <c r="D362" t="s">
        <v>21</v>
      </c>
      <c r="E362" t="s">
        <v>14</v>
      </c>
      <c r="F362" t="s">
        <v>13</v>
      </c>
      <c r="G362" s="1" cm="1">
        <f t="array" ref="G362">_xlfn.SWITCH(F362,
 "50/50", IF(E362="Nina", B362/2, -B362/2),
 "100% Nina", IF(E362="Nina", B362, -B362),
 "100% Praveen", IF(E362="Praveen", -B362, B362)
)</f>
        <v>-20.78</v>
      </c>
      <c r="H362" s="1">
        <f>SUM($G$2:G362)</f>
        <v>-1124.1850000000004</v>
      </c>
    </row>
    <row r="363" spans="1:8" x14ac:dyDescent="0.3">
      <c r="A363" s="3">
        <v>45502</v>
      </c>
      <c r="B363" s="2">
        <v>37.65</v>
      </c>
      <c r="C363" t="s">
        <v>7</v>
      </c>
      <c r="D363" t="s">
        <v>6</v>
      </c>
      <c r="E363" t="s">
        <v>1</v>
      </c>
      <c r="F363" t="s">
        <v>3</v>
      </c>
      <c r="G363" s="1" cm="1">
        <f t="array" ref="G363">_xlfn.SWITCH(F363,
 "50/50", IF(E363="Nina", B363/2, -B363/2),
 "100% Nina", IF(E363="Nina", B363, -B363),
 "100% Praveen", IF(E363="Praveen", -B363, B363)
)</f>
        <v>18.824999999999999</v>
      </c>
      <c r="H363" s="1">
        <f>SUM($G$2:G363)</f>
        <v>-1105.3600000000004</v>
      </c>
    </row>
    <row r="364" spans="1:8" x14ac:dyDescent="0.3">
      <c r="A364" s="3">
        <v>45502</v>
      </c>
      <c r="B364" s="2">
        <v>230.38</v>
      </c>
      <c r="C364" t="s">
        <v>296</v>
      </c>
      <c r="D364" t="s">
        <v>35</v>
      </c>
      <c r="E364" t="s">
        <v>1</v>
      </c>
      <c r="F364" t="s">
        <v>3</v>
      </c>
      <c r="G364" s="1" cm="1">
        <f t="array" ref="G364">_xlfn.SWITCH(F364,
 "50/50", IF(E364="Nina", B364/2, -B364/2),
 "100% Nina", IF(E364="Nina", B364, -B364),
 "100% Praveen", IF(E364="Praveen", -B364, B364)
)</f>
        <v>115.19</v>
      </c>
      <c r="H364" s="1">
        <f>SUM($G$2:G364)</f>
        <v>-990.1700000000003</v>
      </c>
    </row>
    <row r="365" spans="1:8" x14ac:dyDescent="0.3">
      <c r="A365" s="3">
        <v>45503</v>
      </c>
      <c r="B365" s="2">
        <v>58.68</v>
      </c>
      <c r="C365" t="s">
        <v>295</v>
      </c>
      <c r="D365" t="s">
        <v>23</v>
      </c>
      <c r="E365" t="s">
        <v>1</v>
      </c>
      <c r="F365" t="s">
        <v>3</v>
      </c>
      <c r="G365" s="1" cm="1">
        <f t="array" ref="G365">_xlfn.SWITCH(F365,
 "50/50", IF(E365="Nina", B365/2, -B365/2),
 "100% Nina", IF(E365="Nina", B365, -B365),
 "100% Praveen", IF(E365="Praveen", -B365, B365)
)</f>
        <v>29.34</v>
      </c>
      <c r="H365" s="1">
        <f>SUM($G$2:G365)</f>
        <v>-960.83000000000027</v>
      </c>
    </row>
    <row r="366" spans="1:8" x14ac:dyDescent="0.3">
      <c r="A366" s="3">
        <v>45509</v>
      </c>
      <c r="B366" s="2">
        <v>80.180000000000007</v>
      </c>
      <c r="C366" t="s">
        <v>7</v>
      </c>
      <c r="D366" t="s">
        <v>6</v>
      </c>
      <c r="E366" t="s">
        <v>1</v>
      </c>
      <c r="F366" t="s">
        <v>3</v>
      </c>
      <c r="G366" s="1" cm="1">
        <f t="array" ref="G366">_xlfn.SWITCH(F366,
 "50/50", IF(E366="Nina", B366/2, -B366/2),
 "100% Nina", IF(E366="Nina", B366, -B366),
 "100% Praveen", IF(E366="Praveen", -B366, B366)
)</f>
        <v>40.090000000000003</v>
      </c>
      <c r="H366" s="1">
        <f>SUM($G$2:G366)</f>
        <v>-920.74000000000024</v>
      </c>
    </row>
    <row r="367" spans="1:8" x14ac:dyDescent="0.3">
      <c r="A367" s="3">
        <v>45516</v>
      </c>
      <c r="B367" s="2">
        <v>27.77</v>
      </c>
      <c r="C367" t="s">
        <v>7</v>
      </c>
      <c r="D367" t="s">
        <v>6</v>
      </c>
      <c r="E367" t="s">
        <v>1</v>
      </c>
      <c r="F367" t="s">
        <v>3</v>
      </c>
      <c r="G367" s="1" cm="1">
        <f t="array" ref="G367">_xlfn.SWITCH(F367,
 "50/50", IF(E367="Nina", B367/2, -B367/2),
 "100% Nina", IF(E367="Nina", B367, -B367),
 "100% Praveen", IF(E367="Praveen", -B367, B367)
)</f>
        <v>13.885</v>
      </c>
      <c r="H367" s="1">
        <f>SUM($G$2:G367)</f>
        <v>-906.85500000000025</v>
      </c>
    </row>
    <row r="368" spans="1:8" x14ac:dyDescent="0.3">
      <c r="A368" s="3">
        <v>45523</v>
      </c>
      <c r="B368" s="2">
        <v>9.36</v>
      </c>
      <c r="C368" t="s">
        <v>7</v>
      </c>
      <c r="D368" t="s">
        <v>6</v>
      </c>
      <c r="E368" t="s">
        <v>1</v>
      </c>
      <c r="F368" t="s">
        <v>3</v>
      </c>
      <c r="G368" s="1" cm="1">
        <f t="array" ref="G368">_xlfn.SWITCH(F368,
 "50/50", IF(E368="Nina", B368/2, -B368/2),
 "100% Nina", IF(E368="Nina", B368, -B368),
 "100% Praveen", IF(E368="Praveen", -B368, B368)
)</f>
        <v>4.68</v>
      </c>
      <c r="H368" s="1">
        <f>SUM($G$2:G368)</f>
        <v>-902.1750000000003</v>
      </c>
    </row>
    <row r="369" spans="1:8" x14ac:dyDescent="0.3">
      <c r="A369" s="3">
        <v>45513</v>
      </c>
      <c r="B369" s="2">
        <v>75.75</v>
      </c>
      <c r="C369" t="s">
        <v>5</v>
      </c>
      <c r="D369" t="s">
        <v>4</v>
      </c>
      <c r="E369" t="s">
        <v>1</v>
      </c>
      <c r="F369" t="s">
        <v>3</v>
      </c>
      <c r="G369" s="1" cm="1">
        <f t="array" ref="G369">_xlfn.SWITCH(F369,
 "50/50", IF(E369="Nina", B369/2, -B369/2),
 "100% Nina", IF(E369="Nina", B369, -B369),
 "100% Praveen", IF(E369="Praveen", -B369, B369)
)</f>
        <v>37.875</v>
      </c>
      <c r="H369" s="1">
        <f>SUM($G$2:G369)</f>
        <v>-864.3000000000003</v>
      </c>
    </row>
    <row r="370" spans="1:8" x14ac:dyDescent="0.3">
      <c r="A370" s="3">
        <v>45507</v>
      </c>
      <c r="B370" s="2">
        <v>180</v>
      </c>
      <c r="C370" t="s">
        <v>294</v>
      </c>
      <c r="D370" t="s">
        <v>11</v>
      </c>
      <c r="E370" t="s">
        <v>1</v>
      </c>
      <c r="F370" t="s">
        <v>0</v>
      </c>
      <c r="G370" s="1" cm="1">
        <f t="array" ref="G370">_xlfn.SWITCH(F370,
 "50/50", IF(E370="Nina", B370/2, -B370/2),
 "100% Nina", IF(E370="Nina", B370, -B370),
 "100% Praveen", IF(E370="Praveen", -B370, B370)
)</f>
        <v>180</v>
      </c>
      <c r="H370" s="1">
        <f>SUM($G$2:G370)</f>
        <v>-684.3000000000003</v>
      </c>
    </row>
    <row r="371" spans="1:8" x14ac:dyDescent="0.3">
      <c r="A371" s="3">
        <v>45524</v>
      </c>
      <c r="B371" s="2">
        <v>684.3</v>
      </c>
      <c r="C371" t="s">
        <v>2</v>
      </c>
      <c r="D371" t="s">
        <v>2</v>
      </c>
      <c r="E371" t="s">
        <v>1</v>
      </c>
      <c r="F371" t="s">
        <v>0</v>
      </c>
      <c r="G371" s="1" cm="1">
        <f t="array" ref="G371">_xlfn.SWITCH(F371,
 "50/50", IF(E371="Nina", B371/2, -B371/2),
 "100% Nina", IF(E371="Nina", B371, -B371),
 "100% Praveen", IF(E371="Praveen", -B371, B371)
)</f>
        <v>684.3</v>
      </c>
      <c r="H371" s="1">
        <f>SUM($G$2:G371)</f>
        <v>0</v>
      </c>
    </row>
    <row r="372" spans="1:8" x14ac:dyDescent="0.3">
      <c r="A372" s="3">
        <v>45531</v>
      </c>
      <c r="B372" s="2">
        <v>21.77</v>
      </c>
      <c r="C372" t="s">
        <v>7</v>
      </c>
      <c r="D372" t="s">
        <v>6</v>
      </c>
      <c r="E372" t="s">
        <v>14</v>
      </c>
      <c r="F372" t="s">
        <v>3</v>
      </c>
      <c r="G372" s="1" cm="1">
        <f t="array" ref="G372">_xlfn.SWITCH(F372,
 "50/50", IF(E372="Nina", B372/2, -B372/2),
 "100% Nina", IF(E372="Nina", B372, -B372),
 "100% Praveen", IF(E372="Praveen", -B372, B372)
)</f>
        <v>-10.885</v>
      </c>
      <c r="H372" s="1">
        <f>SUM($G$2:G372)</f>
        <v>-10.885000000000341</v>
      </c>
    </row>
    <row r="373" spans="1:8" x14ac:dyDescent="0.3">
      <c r="A373" s="3">
        <v>45531</v>
      </c>
      <c r="B373" s="2">
        <v>5.41</v>
      </c>
      <c r="C373" t="s">
        <v>287</v>
      </c>
      <c r="D373" t="s">
        <v>21</v>
      </c>
      <c r="E373" t="s">
        <v>14</v>
      </c>
      <c r="F373" t="s">
        <v>3</v>
      </c>
      <c r="G373" s="1" cm="1">
        <f t="array" ref="G373">_xlfn.SWITCH(F373,
 "50/50", IF(E373="Nina", B373/2, -B373/2),
 "100% Nina", IF(E373="Nina", B373, -B373),
 "100% Praveen", IF(E373="Praveen", -B373, B373)
)</f>
        <v>-2.7050000000000001</v>
      </c>
      <c r="H373" s="1">
        <f>SUM($G$2:G373)</f>
        <v>-13.590000000000341</v>
      </c>
    </row>
    <row r="374" spans="1:8" x14ac:dyDescent="0.3">
      <c r="A374" s="3">
        <v>45538</v>
      </c>
      <c r="B374" s="2">
        <v>22.88</v>
      </c>
      <c r="C374" t="s">
        <v>72</v>
      </c>
      <c r="D374" t="s">
        <v>6</v>
      </c>
      <c r="E374" t="s">
        <v>14</v>
      </c>
      <c r="F374" t="s">
        <v>3</v>
      </c>
      <c r="G374" s="1" cm="1">
        <f t="array" ref="G374">_xlfn.SWITCH(F374,
 "50/50", IF(E374="Nina", B374/2, -B374/2),
 "100% Nina", IF(E374="Nina", B374, -B374),
 "100% Praveen", IF(E374="Praveen", -B374, B374)
)</f>
        <v>-11.44</v>
      </c>
      <c r="H374" s="1">
        <f>SUM($G$2:G374)</f>
        <v>-25.030000000000342</v>
      </c>
    </row>
    <row r="375" spans="1:8" x14ac:dyDescent="0.3">
      <c r="A375" s="3">
        <v>45538</v>
      </c>
      <c r="B375" s="2">
        <v>26</v>
      </c>
      <c r="C375" t="s">
        <v>7</v>
      </c>
      <c r="D375" t="s">
        <v>6</v>
      </c>
      <c r="E375" t="s">
        <v>14</v>
      </c>
      <c r="F375" t="s">
        <v>3</v>
      </c>
      <c r="G375" s="1" cm="1">
        <f t="array" ref="G375">_xlfn.SWITCH(F375,
 "50/50", IF(E375="Nina", B375/2, -B375/2),
 "100% Nina", IF(E375="Nina", B375, -B375),
 "100% Praveen", IF(E375="Praveen", -B375, B375)
)</f>
        <v>-13</v>
      </c>
      <c r="H375" s="1">
        <f>SUM($G$2:G375)</f>
        <v>-38.030000000000342</v>
      </c>
    </row>
    <row r="376" spans="1:8" x14ac:dyDescent="0.3">
      <c r="A376" s="3">
        <v>45538</v>
      </c>
      <c r="B376" s="2">
        <v>10.35</v>
      </c>
      <c r="C376" t="s">
        <v>7</v>
      </c>
      <c r="D376" t="s">
        <v>6</v>
      </c>
      <c r="E376" t="s">
        <v>14</v>
      </c>
      <c r="F376" t="s">
        <v>3</v>
      </c>
      <c r="G376" s="1" cm="1">
        <f t="array" ref="G376">_xlfn.SWITCH(F376,
 "50/50", IF(E376="Nina", B376/2, -B376/2),
 "100% Nina", IF(E376="Nina", B376, -B376),
 "100% Praveen", IF(E376="Praveen", -B376, B376)
)</f>
        <v>-5.1749999999999998</v>
      </c>
      <c r="H376" s="1">
        <f>SUM($G$2:G376)</f>
        <v>-43.205000000000339</v>
      </c>
    </row>
    <row r="377" spans="1:8" x14ac:dyDescent="0.3">
      <c r="A377" s="3">
        <v>45540</v>
      </c>
      <c r="B377" s="2">
        <v>18.45</v>
      </c>
      <c r="C377" t="s">
        <v>7</v>
      </c>
      <c r="D377" t="s">
        <v>6</v>
      </c>
      <c r="E377" t="s">
        <v>14</v>
      </c>
      <c r="F377" t="s">
        <v>3</v>
      </c>
      <c r="G377" s="1" cm="1">
        <f t="array" ref="G377">_xlfn.SWITCH(F377,
 "50/50", IF(E377="Nina", B377/2, -B377/2),
 "100% Nina", IF(E377="Nina", B377, -B377),
 "100% Praveen", IF(E377="Praveen", -B377, B377)
)</f>
        <v>-9.2249999999999996</v>
      </c>
      <c r="H377" s="1">
        <f>SUM($G$2:G377)</f>
        <v>-52.430000000000341</v>
      </c>
    </row>
    <row r="378" spans="1:8" x14ac:dyDescent="0.3">
      <c r="A378" s="3">
        <v>45545</v>
      </c>
      <c r="B378" s="2">
        <v>20.86</v>
      </c>
      <c r="C378" t="s">
        <v>7</v>
      </c>
      <c r="D378" t="s">
        <v>6</v>
      </c>
      <c r="E378" t="s">
        <v>14</v>
      </c>
      <c r="F378" t="s">
        <v>3</v>
      </c>
      <c r="G378" s="1" cm="1">
        <f t="array" ref="G378">_xlfn.SWITCH(F378,
 "50/50", IF(E378="Nina", B378/2, -B378/2),
 "100% Nina", IF(E378="Nina", B378, -B378),
 "100% Praveen", IF(E378="Praveen", -B378, B378)
)</f>
        <v>-10.43</v>
      </c>
      <c r="H378" s="1">
        <f>SUM($G$2:G378)</f>
        <v>-62.86000000000034</v>
      </c>
    </row>
    <row r="379" spans="1:8" x14ac:dyDescent="0.3">
      <c r="A379" s="3">
        <v>45554</v>
      </c>
      <c r="B379" s="2">
        <v>16.940000000000001</v>
      </c>
      <c r="C379" t="s">
        <v>223</v>
      </c>
      <c r="D379" t="s">
        <v>8</v>
      </c>
      <c r="E379" t="s">
        <v>14</v>
      </c>
      <c r="F379" t="s">
        <v>3</v>
      </c>
      <c r="G379" s="1" cm="1">
        <f t="array" ref="G379">_xlfn.SWITCH(F379,
 "50/50", IF(E379="Nina", B379/2, -B379/2),
 "100% Nina", IF(E379="Nina", B379, -B379),
 "100% Praveen", IF(E379="Praveen", -B379, B379)
)</f>
        <v>-8.4700000000000006</v>
      </c>
      <c r="H379" s="1">
        <f>SUM($G$2:G379)</f>
        <v>-71.330000000000339</v>
      </c>
    </row>
    <row r="380" spans="1:8" x14ac:dyDescent="0.3">
      <c r="A380" s="3">
        <v>45538</v>
      </c>
      <c r="B380" s="2">
        <v>36.15</v>
      </c>
      <c r="C380" t="s">
        <v>31</v>
      </c>
      <c r="D380" t="s">
        <v>6</v>
      </c>
      <c r="E380" t="s">
        <v>14</v>
      </c>
      <c r="F380" t="s">
        <v>3</v>
      </c>
      <c r="G380" s="1" cm="1">
        <f t="array" ref="G380">_xlfn.SWITCH(F380,
 "50/50", IF(E380="Nina", B380/2, -B380/2),
 "100% Nina", IF(E380="Nina", B380, -B380),
 "100% Praveen", IF(E380="Praveen", -B380, B380)
)</f>
        <v>-18.074999999999999</v>
      </c>
      <c r="H380" s="1">
        <f>SUM($G$2:G380)</f>
        <v>-89.405000000000342</v>
      </c>
    </row>
    <row r="381" spans="1:8" x14ac:dyDescent="0.3">
      <c r="A381" s="3">
        <v>45538</v>
      </c>
      <c r="B381" s="2">
        <v>60.01</v>
      </c>
      <c r="C381" t="s">
        <v>51</v>
      </c>
      <c r="D381" t="s">
        <v>10</v>
      </c>
      <c r="E381" t="s">
        <v>14</v>
      </c>
      <c r="F381" t="s">
        <v>3</v>
      </c>
      <c r="G381" s="1" cm="1">
        <f t="array" ref="G381">_xlfn.SWITCH(F381,
 "50/50", IF(E381="Nina", B381/2, -B381/2),
 "100% Nina", IF(E381="Nina", B381, -B381),
 "100% Praveen", IF(E381="Praveen", -B381, B381)
)</f>
        <v>-30.004999999999999</v>
      </c>
      <c r="H381" s="1">
        <f>SUM($G$2:G381)</f>
        <v>-119.41000000000034</v>
      </c>
    </row>
    <row r="382" spans="1:8" x14ac:dyDescent="0.3">
      <c r="A382" s="3">
        <v>45554</v>
      </c>
      <c r="B382" s="2">
        <v>145.88</v>
      </c>
      <c r="C382" t="s">
        <v>31</v>
      </c>
      <c r="D382" t="s">
        <v>6</v>
      </c>
      <c r="E382" t="s">
        <v>14</v>
      </c>
      <c r="F382" t="s">
        <v>3</v>
      </c>
      <c r="G382" s="1" cm="1">
        <f t="array" ref="G382">_xlfn.SWITCH(F382,
 "50/50", IF(E382="Nina", B382/2, -B382/2),
 "100% Nina", IF(E382="Nina", B382, -B382),
 "100% Praveen", IF(E382="Praveen", -B382, B382)
)</f>
        <v>-72.94</v>
      </c>
      <c r="H382" s="1">
        <f>SUM($G$2:G382)</f>
        <v>-192.35000000000034</v>
      </c>
    </row>
    <row r="383" spans="1:8" x14ac:dyDescent="0.3">
      <c r="A383" s="3">
        <v>45554</v>
      </c>
      <c r="B383" s="2">
        <v>46.61</v>
      </c>
      <c r="C383" t="s">
        <v>51</v>
      </c>
      <c r="D383" t="s">
        <v>10</v>
      </c>
      <c r="E383" t="s">
        <v>14</v>
      </c>
      <c r="F383" t="s">
        <v>3</v>
      </c>
      <c r="G383" s="1" cm="1">
        <f t="array" ref="G383">_xlfn.SWITCH(F383,
 "50/50", IF(E383="Nina", B383/2, -B383/2),
 "100% Nina", IF(E383="Nina", B383, -B383),
 "100% Praveen", IF(E383="Praveen", -B383, B383)
)</f>
        <v>-23.305</v>
      </c>
      <c r="H383" s="1">
        <f>SUM($G$2:G383)</f>
        <v>-215.65500000000034</v>
      </c>
    </row>
    <row r="384" spans="1:8" x14ac:dyDescent="0.3">
      <c r="A384" s="3">
        <v>45524</v>
      </c>
      <c r="B384" s="2">
        <v>75.19</v>
      </c>
      <c r="C384" t="s">
        <v>34</v>
      </c>
      <c r="D384" t="s">
        <v>6</v>
      </c>
      <c r="E384" t="s">
        <v>14</v>
      </c>
      <c r="F384" t="s">
        <v>3</v>
      </c>
      <c r="G384" s="1" cm="1">
        <f t="array" ref="G384">_xlfn.SWITCH(F384,
 "50/50", IF(E384="Nina", B384/2, -B384/2),
 "100% Nina", IF(E384="Nina", B384, -B384),
 "100% Praveen", IF(E384="Praveen", -B384, B384)
)</f>
        <v>-37.594999999999999</v>
      </c>
      <c r="H384" s="1">
        <f>SUM($G$2:G384)</f>
        <v>-253.25000000000034</v>
      </c>
    </row>
    <row r="385" spans="1:8" x14ac:dyDescent="0.3">
      <c r="A385" s="3">
        <v>45525</v>
      </c>
      <c r="B385" s="2">
        <v>44</v>
      </c>
      <c r="C385" t="s">
        <v>293</v>
      </c>
      <c r="D385" t="s">
        <v>58</v>
      </c>
      <c r="E385" t="s">
        <v>14</v>
      </c>
      <c r="F385" t="s">
        <v>3</v>
      </c>
      <c r="G385" s="1" cm="1">
        <f t="array" ref="G385">_xlfn.SWITCH(F385,
 "50/50", IF(E385="Nina", B385/2, -B385/2),
 "100% Nina", IF(E385="Nina", B385, -B385),
 "100% Praveen", IF(E385="Praveen", -B385, B385)
)</f>
        <v>-22</v>
      </c>
      <c r="H385" s="1">
        <f>SUM($G$2:G385)</f>
        <v>-275.25000000000034</v>
      </c>
    </row>
    <row r="386" spans="1:8" x14ac:dyDescent="0.3">
      <c r="A386" s="3">
        <v>45525</v>
      </c>
      <c r="B386" s="2">
        <v>19</v>
      </c>
      <c r="C386" t="s">
        <v>292</v>
      </c>
      <c r="D386" t="s">
        <v>58</v>
      </c>
      <c r="E386" t="s">
        <v>14</v>
      </c>
      <c r="F386" t="s">
        <v>3</v>
      </c>
      <c r="G386" s="1" cm="1">
        <f t="array" ref="G386">_xlfn.SWITCH(F386,
 "50/50", IF(E386="Nina", B386/2, -B386/2),
 "100% Nina", IF(E386="Nina", B386, -B386),
 "100% Praveen", IF(E386="Praveen", -B386, B386)
)</f>
        <v>-9.5</v>
      </c>
      <c r="H386" s="1">
        <f>SUM($G$2:G386)</f>
        <v>-284.75000000000034</v>
      </c>
    </row>
    <row r="387" spans="1:8" x14ac:dyDescent="0.3">
      <c r="A387" s="3">
        <v>45527</v>
      </c>
      <c r="B387" s="2">
        <v>13.99</v>
      </c>
      <c r="C387" t="s">
        <v>34</v>
      </c>
      <c r="D387" t="s">
        <v>6</v>
      </c>
      <c r="E387" t="s">
        <v>14</v>
      </c>
      <c r="F387" t="s">
        <v>3</v>
      </c>
      <c r="G387" s="1" cm="1">
        <f t="array" ref="G387">_xlfn.SWITCH(F387,
 "50/50", IF(E387="Nina", B387/2, -B387/2),
 "100% Nina", IF(E387="Nina", B387, -B387),
 "100% Praveen", IF(E387="Praveen", -B387, B387)
)</f>
        <v>-6.9950000000000001</v>
      </c>
      <c r="H387" s="1">
        <f>SUM($G$2:G387)</f>
        <v>-291.74500000000035</v>
      </c>
    </row>
    <row r="388" spans="1:8" x14ac:dyDescent="0.3">
      <c r="A388" s="3">
        <v>45528</v>
      </c>
      <c r="B388" s="2">
        <v>28.75</v>
      </c>
      <c r="C388" t="s">
        <v>44</v>
      </c>
      <c r="D388" t="s">
        <v>21</v>
      </c>
      <c r="E388" t="s">
        <v>14</v>
      </c>
      <c r="F388" t="s">
        <v>3</v>
      </c>
      <c r="G388" s="1" cm="1">
        <f t="array" ref="G388">_xlfn.SWITCH(F388,
 "50/50", IF(E388="Nina", B388/2, -B388/2),
 "100% Nina", IF(E388="Nina", B388, -B388),
 "100% Praveen", IF(E388="Praveen", -B388, B388)
)</f>
        <v>-14.375</v>
      </c>
      <c r="H388" s="1">
        <f>SUM($G$2:G388)</f>
        <v>-306.12000000000035</v>
      </c>
    </row>
    <row r="389" spans="1:8" x14ac:dyDescent="0.3">
      <c r="A389" s="3">
        <v>45530</v>
      </c>
      <c r="B389" s="2">
        <v>39.450000000000003</v>
      </c>
      <c r="C389" t="s">
        <v>291</v>
      </c>
      <c r="D389" t="s">
        <v>21</v>
      </c>
      <c r="E389" t="s">
        <v>14</v>
      </c>
      <c r="F389" t="s">
        <v>3</v>
      </c>
      <c r="G389" s="1" cm="1">
        <f t="array" ref="G389">_xlfn.SWITCH(F389,
 "50/50", IF(E389="Nina", B389/2, -B389/2),
 "100% Nina", IF(E389="Nina", B389, -B389),
 "100% Praveen", IF(E389="Praveen", -B389, B389)
)</f>
        <v>-19.725000000000001</v>
      </c>
      <c r="H389" s="1">
        <f>SUM($G$2:G389)</f>
        <v>-325.84500000000037</v>
      </c>
    </row>
    <row r="390" spans="1:8" x14ac:dyDescent="0.3">
      <c r="A390" s="3">
        <v>45532</v>
      </c>
      <c r="B390" s="2">
        <v>38.630000000000003</v>
      </c>
      <c r="C390" t="s">
        <v>290</v>
      </c>
      <c r="D390" t="s">
        <v>21</v>
      </c>
      <c r="E390" t="s">
        <v>14</v>
      </c>
      <c r="F390" t="s">
        <v>3</v>
      </c>
      <c r="G390" s="1" cm="1">
        <f t="array" ref="G390">_xlfn.SWITCH(F390,
 "50/50", IF(E390="Nina", B390/2, -B390/2),
 "100% Nina", IF(E390="Nina", B390, -B390),
 "100% Praveen", IF(E390="Praveen", -B390, B390)
)</f>
        <v>-19.315000000000001</v>
      </c>
      <c r="H390" s="1">
        <f>SUM($G$2:G390)</f>
        <v>-345.16000000000037</v>
      </c>
    </row>
    <row r="391" spans="1:8" x14ac:dyDescent="0.3">
      <c r="A391" s="3">
        <v>45536</v>
      </c>
      <c r="B391" s="2">
        <v>4.51</v>
      </c>
      <c r="C391" t="s">
        <v>39</v>
      </c>
      <c r="D391" t="s">
        <v>6</v>
      </c>
      <c r="E391" t="s">
        <v>14</v>
      </c>
      <c r="F391" t="s">
        <v>3</v>
      </c>
      <c r="G391" s="1" cm="1">
        <f t="array" ref="G391">_xlfn.SWITCH(F391,
 "50/50", IF(E391="Nina", B391/2, -B391/2),
 "100% Nina", IF(E391="Nina", B391, -B391),
 "100% Praveen", IF(E391="Praveen", -B391, B391)
)</f>
        <v>-2.2549999999999999</v>
      </c>
      <c r="H391" s="1">
        <f>SUM($G$2:G391)</f>
        <v>-347.41500000000036</v>
      </c>
    </row>
    <row r="392" spans="1:8" x14ac:dyDescent="0.3">
      <c r="A392" s="3">
        <v>45537</v>
      </c>
      <c r="B392" s="2">
        <v>31.84</v>
      </c>
      <c r="C392" t="s">
        <v>289</v>
      </c>
      <c r="D392" t="s">
        <v>21</v>
      </c>
      <c r="E392" t="s">
        <v>14</v>
      </c>
      <c r="F392" t="s">
        <v>3</v>
      </c>
      <c r="G392" s="1" cm="1">
        <f t="array" ref="G392">_xlfn.SWITCH(F392,
 "50/50", IF(E392="Nina", B392/2, -B392/2),
 "100% Nina", IF(E392="Nina", B392, -B392),
 "100% Praveen", IF(E392="Praveen", -B392, B392)
)</f>
        <v>-15.92</v>
      </c>
      <c r="H392" s="1">
        <f>SUM($G$2:G392)</f>
        <v>-363.33500000000038</v>
      </c>
    </row>
    <row r="393" spans="1:8" x14ac:dyDescent="0.3">
      <c r="A393" s="3">
        <v>45538</v>
      </c>
      <c r="B393" s="2">
        <v>31.59</v>
      </c>
      <c r="C393" t="s">
        <v>34</v>
      </c>
      <c r="D393" t="s">
        <v>6</v>
      </c>
      <c r="E393" t="s">
        <v>14</v>
      </c>
      <c r="F393" t="s">
        <v>3</v>
      </c>
      <c r="G393" s="1" cm="1">
        <f t="array" ref="G393">_xlfn.SWITCH(F393,
 "50/50", IF(E393="Nina", B393/2, -B393/2),
 "100% Nina", IF(E393="Nina", B393, -B393),
 "100% Praveen", IF(E393="Praveen", -B393, B393)
)</f>
        <v>-15.795</v>
      </c>
      <c r="H393" s="1">
        <f>SUM($G$2:G393)</f>
        <v>-379.13000000000039</v>
      </c>
    </row>
    <row r="394" spans="1:8" x14ac:dyDescent="0.3">
      <c r="A394" s="3">
        <v>45541</v>
      </c>
      <c r="B394" s="2">
        <v>56.5</v>
      </c>
      <c r="C394" t="s">
        <v>26</v>
      </c>
      <c r="D394" t="s">
        <v>4</v>
      </c>
      <c r="E394" t="s">
        <v>14</v>
      </c>
      <c r="F394" t="s">
        <v>3</v>
      </c>
      <c r="G394" s="1" cm="1">
        <f t="array" ref="G394">_xlfn.SWITCH(F394,
 "50/50", IF(E394="Nina", B394/2, -B394/2),
 "100% Nina", IF(E394="Nina", B394, -B394),
 "100% Praveen", IF(E394="Praveen", -B394, B394)
)</f>
        <v>-28.25</v>
      </c>
      <c r="H394" s="1">
        <f>SUM($G$2:G394)</f>
        <v>-407.38000000000039</v>
      </c>
    </row>
    <row r="395" spans="1:8" x14ac:dyDescent="0.3">
      <c r="A395" s="3">
        <v>45542</v>
      </c>
      <c r="B395" s="2">
        <v>45.17</v>
      </c>
      <c r="C395" t="s">
        <v>288</v>
      </c>
      <c r="D395" t="s">
        <v>21</v>
      </c>
      <c r="E395" t="s">
        <v>14</v>
      </c>
      <c r="F395" t="s">
        <v>3</v>
      </c>
      <c r="G395" s="1" cm="1">
        <f t="array" ref="G395">_xlfn.SWITCH(F395,
 "50/50", IF(E395="Nina", B395/2, -B395/2),
 "100% Nina", IF(E395="Nina", B395, -B395),
 "100% Praveen", IF(E395="Praveen", -B395, B395)
)</f>
        <v>-22.585000000000001</v>
      </c>
      <c r="H395" s="1">
        <f>SUM($G$2:G395)</f>
        <v>-429.96500000000037</v>
      </c>
    </row>
    <row r="396" spans="1:8" x14ac:dyDescent="0.3">
      <c r="A396" s="3">
        <v>45545</v>
      </c>
      <c r="B396" s="2">
        <v>5.41</v>
      </c>
      <c r="C396" t="s">
        <v>287</v>
      </c>
      <c r="D396" t="s">
        <v>21</v>
      </c>
      <c r="E396" t="s">
        <v>14</v>
      </c>
      <c r="F396" t="s">
        <v>3</v>
      </c>
      <c r="G396" s="1" cm="1">
        <f t="array" ref="G396">_xlfn.SWITCH(F396,
 "50/50", IF(E396="Nina", B396/2, -B396/2),
 "100% Nina", IF(E396="Nina", B396, -B396),
 "100% Praveen", IF(E396="Praveen", -B396, B396)
)</f>
        <v>-2.7050000000000001</v>
      </c>
      <c r="H396" s="1">
        <f>SUM($G$2:G396)</f>
        <v>-432.67000000000036</v>
      </c>
    </row>
    <row r="397" spans="1:8" x14ac:dyDescent="0.3">
      <c r="A397" s="3">
        <v>45546</v>
      </c>
      <c r="B397" s="2">
        <v>28.24</v>
      </c>
      <c r="C397" t="s">
        <v>29</v>
      </c>
      <c r="D397" t="s">
        <v>28</v>
      </c>
      <c r="E397" t="s">
        <v>14</v>
      </c>
      <c r="F397" t="s">
        <v>3</v>
      </c>
      <c r="G397" s="1" cm="1">
        <f t="array" ref="G397">_xlfn.SWITCH(F397,
 "50/50", IF(E397="Nina", B397/2, -B397/2),
 "100% Nina", IF(E397="Nina", B397, -B397),
 "100% Praveen", IF(E397="Praveen", -B397, B397)
)</f>
        <v>-14.12</v>
      </c>
      <c r="H397" s="1">
        <f>SUM($G$2:G397)</f>
        <v>-446.79000000000036</v>
      </c>
    </row>
    <row r="398" spans="1:8" x14ac:dyDescent="0.3">
      <c r="A398" s="3">
        <v>45546</v>
      </c>
      <c r="B398" s="2">
        <v>50.84</v>
      </c>
      <c r="C398" t="s">
        <v>286</v>
      </c>
      <c r="D398" t="s">
        <v>23</v>
      </c>
      <c r="E398" t="s">
        <v>14</v>
      </c>
      <c r="F398" t="s">
        <v>3</v>
      </c>
      <c r="G398" s="1" cm="1">
        <f t="array" ref="G398">_xlfn.SWITCH(F398,
 "50/50", IF(E398="Nina", B398/2, -B398/2),
 "100% Nina", IF(E398="Nina", B398, -B398),
 "100% Praveen", IF(E398="Praveen", -B398, B398)
)</f>
        <v>-25.42</v>
      </c>
      <c r="H398" s="1">
        <f>SUM($G$2:G398)</f>
        <v>-472.21000000000038</v>
      </c>
    </row>
    <row r="399" spans="1:8" x14ac:dyDescent="0.3">
      <c r="A399" s="3">
        <v>45547</v>
      </c>
      <c r="B399" s="2">
        <v>32.76</v>
      </c>
      <c r="C399" t="s">
        <v>285</v>
      </c>
      <c r="D399" t="s">
        <v>23</v>
      </c>
      <c r="E399" t="s">
        <v>14</v>
      </c>
      <c r="F399" t="s">
        <v>3</v>
      </c>
      <c r="G399" s="1" cm="1">
        <f t="array" ref="G399">_xlfn.SWITCH(F399,
 "50/50", IF(E399="Nina", B399/2, -B399/2),
 "100% Nina", IF(E399="Nina", B399, -B399),
 "100% Praveen", IF(E399="Praveen", -B399, B399)
)</f>
        <v>-16.38</v>
      </c>
      <c r="H399" s="1">
        <f>SUM($G$2:G399)</f>
        <v>-488.59000000000037</v>
      </c>
    </row>
    <row r="400" spans="1:8" x14ac:dyDescent="0.3">
      <c r="A400" s="3">
        <v>45548</v>
      </c>
      <c r="B400" s="2">
        <v>37.659999999999997</v>
      </c>
      <c r="C400" t="s">
        <v>257</v>
      </c>
      <c r="D400" t="s">
        <v>21</v>
      </c>
      <c r="E400" t="s">
        <v>14</v>
      </c>
      <c r="F400" t="s">
        <v>3</v>
      </c>
      <c r="G400" s="1" cm="1">
        <f t="array" ref="G400">_xlfn.SWITCH(F400,
 "50/50", IF(E400="Nina", B400/2, -B400/2),
 "100% Nina", IF(E400="Nina", B400, -B400),
 "100% Praveen", IF(E400="Praveen", -B400, B400)
)</f>
        <v>-18.829999999999998</v>
      </c>
      <c r="H400" s="1">
        <f>SUM($G$2:G400)</f>
        <v>-507.42000000000036</v>
      </c>
    </row>
    <row r="401" spans="1:8" x14ac:dyDescent="0.3">
      <c r="A401" s="3">
        <v>45549</v>
      </c>
      <c r="B401" s="2">
        <v>20.89</v>
      </c>
      <c r="C401" t="s">
        <v>15</v>
      </c>
      <c r="D401" t="s">
        <v>8</v>
      </c>
      <c r="E401" t="s">
        <v>14</v>
      </c>
      <c r="F401" t="s">
        <v>3</v>
      </c>
      <c r="G401" s="1" cm="1">
        <f t="array" ref="G401">_xlfn.SWITCH(F401,
 "50/50", IF(E401="Nina", B401/2, -B401/2),
 "100% Nina", IF(E401="Nina", B401, -B401),
 "100% Praveen", IF(E401="Praveen", -B401, B401)
)</f>
        <v>-10.445</v>
      </c>
      <c r="H401" s="1">
        <f>SUM($G$2:G401)</f>
        <v>-517.86500000000035</v>
      </c>
    </row>
    <row r="402" spans="1:8" x14ac:dyDescent="0.3">
      <c r="A402" s="3">
        <v>45550</v>
      </c>
      <c r="B402" s="2">
        <v>30.59</v>
      </c>
      <c r="C402" t="s">
        <v>67</v>
      </c>
      <c r="D402" t="s">
        <v>6</v>
      </c>
      <c r="E402" t="s">
        <v>14</v>
      </c>
      <c r="F402" t="s">
        <v>3</v>
      </c>
      <c r="G402" s="1" cm="1">
        <f t="array" ref="G402">_xlfn.SWITCH(F402,
 "50/50", IF(E402="Nina", B402/2, -B402/2),
 "100% Nina", IF(E402="Nina", B402, -B402),
 "100% Praveen", IF(E402="Praveen", -B402, B402)
)</f>
        <v>-15.295</v>
      </c>
      <c r="H402" s="1">
        <f>SUM($G$2:G402)</f>
        <v>-533.16000000000031</v>
      </c>
    </row>
    <row r="403" spans="1:8" x14ac:dyDescent="0.3">
      <c r="A403" s="3">
        <v>45550</v>
      </c>
      <c r="B403" s="2">
        <v>26.45</v>
      </c>
      <c r="C403" t="s">
        <v>44</v>
      </c>
      <c r="D403" t="s">
        <v>21</v>
      </c>
      <c r="E403" t="s">
        <v>14</v>
      </c>
      <c r="F403" t="s">
        <v>3</v>
      </c>
      <c r="G403" s="1" cm="1">
        <f t="array" ref="G403">_xlfn.SWITCH(F403,
 "50/50", IF(E403="Nina", B403/2, -B403/2),
 "100% Nina", IF(E403="Nina", B403, -B403),
 "100% Praveen", IF(E403="Praveen", -B403, B403)
)</f>
        <v>-13.225</v>
      </c>
      <c r="H403" s="1">
        <f>SUM($G$2:G403)</f>
        <v>-546.38500000000033</v>
      </c>
    </row>
    <row r="404" spans="1:8" x14ac:dyDescent="0.3">
      <c r="A404" s="3">
        <v>45551</v>
      </c>
      <c r="B404" s="2">
        <v>19.54</v>
      </c>
      <c r="C404" t="s">
        <v>284</v>
      </c>
      <c r="D404" t="s">
        <v>11</v>
      </c>
      <c r="E404" t="s">
        <v>14</v>
      </c>
      <c r="F404" t="s">
        <v>3</v>
      </c>
      <c r="G404" s="1" cm="1">
        <f t="array" ref="G404">_xlfn.SWITCH(F404,
 "50/50", IF(E404="Nina", B404/2, -B404/2),
 "100% Nina", IF(E404="Nina", B404, -B404),
 "100% Praveen", IF(E404="Praveen", -B404, B404)
)</f>
        <v>-9.77</v>
      </c>
      <c r="H404" s="1">
        <f>SUM($G$2:G404)</f>
        <v>-556.15500000000031</v>
      </c>
    </row>
    <row r="405" spans="1:8" x14ac:dyDescent="0.3">
      <c r="A405" s="3">
        <v>45551</v>
      </c>
      <c r="B405" s="2">
        <v>18.28</v>
      </c>
      <c r="C405" t="s">
        <v>34</v>
      </c>
      <c r="D405" t="s">
        <v>6</v>
      </c>
      <c r="E405" t="s">
        <v>14</v>
      </c>
      <c r="F405" t="s">
        <v>3</v>
      </c>
      <c r="G405" s="1" cm="1">
        <f t="array" ref="G405">_xlfn.SWITCH(F405,
 "50/50", IF(E405="Nina", B405/2, -B405/2),
 "100% Nina", IF(E405="Nina", B405, -B405),
 "100% Praveen", IF(E405="Praveen", -B405, B405)
)</f>
        <v>-9.14</v>
      </c>
      <c r="H405" s="1">
        <f>SUM($G$2:G405)</f>
        <v>-565.2950000000003</v>
      </c>
    </row>
    <row r="406" spans="1:8" x14ac:dyDescent="0.3">
      <c r="A406" s="3">
        <v>45553</v>
      </c>
      <c r="B406" s="2">
        <v>3.94</v>
      </c>
      <c r="C406" t="s">
        <v>39</v>
      </c>
      <c r="D406" t="s">
        <v>6</v>
      </c>
      <c r="E406" t="s">
        <v>14</v>
      </c>
      <c r="F406" t="s">
        <v>3</v>
      </c>
      <c r="G406" s="1" cm="1">
        <f t="array" ref="G406">_xlfn.SWITCH(F406,
 "50/50", IF(E406="Nina", B406/2, -B406/2),
 "100% Nina", IF(E406="Nina", B406, -B406),
 "100% Praveen", IF(E406="Praveen", -B406, B406)
)</f>
        <v>-1.97</v>
      </c>
      <c r="H406" s="1">
        <f>SUM($G$2:G406)</f>
        <v>-567.26500000000033</v>
      </c>
    </row>
    <row r="407" spans="1:8" x14ac:dyDescent="0.3">
      <c r="A407" s="3">
        <v>45554</v>
      </c>
      <c r="B407" s="2">
        <v>17.39</v>
      </c>
      <c r="C407" t="s">
        <v>283</v>
      </c>
      <c r="D407" t="s">
        <v>28</v>
      </c>
      <c r="E407" t="s">
        <v>14</v>
      </c>
      <c r="F407" t="s">
        <v>3</v>
      </c>
      <c r="G407" s="1" cm="1">
        <f t="array" ref="G407">_xlfn.SWITCH(F407,
 "50/50", IF(E407="Nina", B407/2, -B407/2),
 "100% Nina", IF(E407="Nina", B407, -B407),
 "100% Praveen", IF(E407="Praveen", -B407, B407)
)</f>
        <v>-8.6950000000000003</v>
      </c>
      <c r="H407" s="1">
        <f>SUM($G$2:G407)</f>
        <v>-575.96000000000038</v>
      </c>
    </row>
    <row r="408" spans="1:8" x14ac:dyDescent="0.3">
      <c r="A408" s="3">
        <v>45554</v>
      </c>
      <c r="B408" s="2">
        <v>15.81</v>
      </c>
      <c r="C408" t="s">
        <v>282</v>
      </c>
      <c r="D408" t="s">
        <v>28</v>
      </c>
      <c r="E408" t="s">
        <v>14</v>
      </c>
      <c r="F408" t="s">
        <v>3</v>
      </c>
      <c r="G408" s="1" cm="1">
        <f t="array" ref="G408">_xlfn.SWITCH(F408,
 "50/50", IF(E408="Nina", B408/2, -B408/2),
 "100% Nina", IF(E408="Nina", B408, -B408),
 "100% Praveen", IF(E408="Praveen", -B408, B408)
)</f>
        <v>-7.9050000000000002</v>
      </c>
      <c r="H408" s="1">
        <f>SUM($G$2:G408)</f>
        <v>-583.86500000000035</v>
      </c>
    </row>
    <row r="409" spans="1:8" x14ac:dyDescent="0.3">
      <c r="A409" s="3">
        <v>45554</v>
      </c>
      <c r="B409" s="2">
        <v>26.45</v>
      </c>
      <c r="C409" t="s">
        <v>44</v>
      </c>
      <c r="D409" t="s">
        <v>21</v>
      </c>
      <c r="E409" t="s">
        <v>14</v>
      </c>
      <c r="F409" t="s">
        <v>3</v>
      </c>
      <c r="G409" s="1" cm="1">
        <f t="array" ref="G409">_xlfn.SWITCH(F409,
 "50/50", IF(E409="Nina", B409/2, -B409/2),
 "100% Nina", IF(E409="Nina", B409, -B409),
 "100% Praveen", IF(E409="Praveen", -B409, B409)
)</f>
        <v>-13.225</v>
      </c>
      <c r="H409" s="1">
        <f>SUM($G$2:G409)</f>
        <v>-597.09000000000037</v>
      </c>
    </row>
    <row r="410" spans="1:8" x14ac:dyDescent="0.3">
      <c r="A410" s="3">
        <v>45535</v>
      </c>
      <c r="B410" s="2">
        <v>9.27</v>
      </c>
      <c r="C410" t="s">
        <v>281</v>
      </c>
      <c r="D410" t="s">
        <v>11</v>
      </c>
      <c r="E410" t="s">
        <v>14</v>
      </c>
      <c r="F410" t="s">
        <v>13</v>
      </c>
      <c r="G410" s="1" cm="1">
        <f t="array" ref="G410">_xlfn.SWITCH(F410,
 "50/50", IF(E410="Nina", B410/2, -B410/2),
 "100% Nina", IF(E410="Nina", B410, -B410),
 "100% Praveen", IF(E410="Praveen", -B410, B410)
)</f>
        <v>-9.27</v>
      </c>
      <c r="H410" s="1">
        <f>SUM($G$2:G410)</f>
        <v>-606.36000000000035</v>
      </c>
    </row>
    <row r="411" spans="1:8" x14ac:dyDescent="0.3">
      <c r="A411" s="3">
        <v>45554</v>
      </c>
      <c r="B411" s="2">
        <v>63.25</v>
      </c>
      <c r="C411" t="s">
        <v>137</v>
      </c>
      <c r="D411" t="s">
        <v>16</v>
      </c>
      <c r="E411" t="s">
        <v>14</v>
      </c>
      <c r="F411" t="s">
        <v>13</v>
      </c>
      <c r="G411" s="1" cm="1">
        <f t="array" ref="G411">_xlfn.SWITCH(F411,
 "50/50", IF(E411="Nina", B411/2, -B411/2),
 "100% Nina", IF(E411="Nina", B411, -B411),
 "100% Praveen", IF(E411="Praveen", -B411, B411)
)</f>
        <v>-63.25</v>
      </c>
      <c r="H411" s="1">
        <f>SUM($G$2:G411)</f>
        <v>-669.61000000000035</v>
      </c>
    </row>
    <row r="412" spans="1:8" x14ac:dyDescent="0.3">
      <c r="A412" s="3">
        <v>45553</v>
      </c>
      <c r="B412" s="2">
        <v>215.53</v>
      </c>
      <c r="C412" t="s">
        <v>280</v>
      </c>
      <c r="D412" t="s">
        <v>16</v>
      </c>
      <c r="E412" t="s">
        <v>14</v>
      </c>
      <c r="F412" t="s">
        <v>13</v>
      </c>
      <c r="G412" s="1" cm="1">
        <f t="array" ref="G412">_xlfn.SWITCH(F412,
 "50/50", IF(E412="Nina", B412/2, -B412/2),
 "100% Nina", IF(E412="Nina", B412, -B412),
 "100% Praveen", IF(E412="Praveen", -B412, B412)
)</f>
        <v>-215.53</v>
      </c>
      <c r="H412" s="1">
        <f>SUM($G$2:G412)</f>
        <v>-885.14000000000033</v>
      </c>
    </row>
    <row r="413" spans="1:8" x14ac:dyDescent="0.3">
      <c r="A413" s="3">
        <v>45540</v>
      </c>
      <c r="B413" s="2">
        <v>100</v>
      </c>
      <c r="C413" t="s">
        <v>128</v>
      </c>
      <c r="D413" t="s">
        <v>23</v>
      </c>
      <c r="E413" t="s">
        <v>1</v>
      </c>
      <c r="F413" t="s">
        <v>3</v>
      </c>
      <c r="G413" s="1" cm="1">
        <f t="array" ref="G413">_xlfn.SWITCH(F413,
 "50/50", IF(E413="Nina", B413/2, -B413/2),
 "100% Nina", IF(E413="Nina", B413, -B413),
 "100% Praveen", IF(E413="Praveen", -B413, B413)
)</f>
        <v>50</v>
      </c>
      <c r="H413" s="1">
        <f>SUM($G$2:G413)</f>
        <v>-835.14000000000033</v>
      </c>
    </row>
    <row r="414" spans="1:8" x14ac:dyDescent="0.3">
      <c r="A414" s="3">
        <v>45527</v>
      </c>
      <c r="B414" s="2">
        <v>11.28</v>
      </c>
      <c r="C414" t="s">
        <v>7</v>
      </c>
      <c r="D414" t="s">
        <v>6</v>
      </c>
      <c r="E414" t="s">
        <v>1</v>
      </c>
      <c r="F414" t="s">
        <v>3</v>
      </c>
      <c r="G414" s="1" cm="1">
        <f t="array" ref="G414">_xlfn.SWITCH(F414,
 "50/50", IF(E414="Nina", B414/2, -B414/2),
 "100% Nina", IF(E414="Nina", B414, -B414),
 "100% Praveen", IF(E414="Praveen", -B414, B414)
)</f>
        <v>5.64</v>
      </c>
      <c r="H414" s="1">
        <f>SUM($G$2:G414)</f>
        <v>-829.50000000000034</v>
      </c>
    </row>
    <row r="415" spans="1:8" x14ac:dyDescent="0.3">
      <c r="A415" s="3">
        <v>45528</v>
      </c>
      <c r="B415" s="2">
        <v>3.49</v>
      </c>
      <c r="C415" t="s">
        <v>7</v>
      </c>
      <c r="D415" t="s">
        <v>6</v>
      </c>
      <c r="E415" t="s">
        <v>1</v>
      </c>
      <c r="F415" t="s">
        <v>3</v>
      </c>
      <c r="G415" s="1" cm="1">
        <f t="array" ref="G415">_xlfn.SWITCH(F415,
 "50/50", IF(E415="Nina", B415/2, -B415/2),
 "100% Nina", IF(E415="Nina", B415, -B415),
 "100% Praveen", IF(E415="Praveen", -B415, B415)
)</f>
        <v>1.7450000000000001</v>
      </c>
      <c r="H415" s="1">
        <f>SUM($G$2:G415)</f>
        <v>-827.75500000000034</v>
      </c>
    </row>
    <row r="416" spans="1:8" x14ac:dyDescent="0.3">
      <c r="A416" s="3">
        <v>45535</v>
      </c>
      <c r="B416" s="2">
        <v>25.98</v>
      </c>
      <c r="C416" t="s">
        <v>9</v>
      </c>
      <c r="D416" t="s">
        <v>8</v>
      </c>
      <c r="E416" t="s">
        <v>1</v>
      </c>
      <c r="F416" t="s">
        <v>3</v>
      </c>
      <c r="G416" s="1" cm="1">
        <f t="array" ref="G416">_xlfn.SWITCH(F416,
 "50/50", IF(E416="Nina", B416/2, -B416/2),
 "100% Nina", IF(E416="Nina", B416, -B416),
 "100% Praveen", IF(E416="Praveen", -B416, B416)
)</f>
        <v>12.99</v>
      </c>
      <c r="H416" s="1">
        <f>SUM($G$2:G416)</f>
        <v>-814.76500000000033</v>
      </c>
    </row>
    <row r="417" spans="1:8" x14ac:dyDescent="0.3">
      <c r="A417" s="3">
        <v>45541</v>
      </c>
      <c r="B417" s="2">
        <v>55.52</v>
      </c>
      <c r="C417" t="s">
        <v>7</v>
      </c>
      <c r="D417" t="s">
        <v>6</v>
      </c>
      <c r="E417" t="s">
        <v>1</v>
      </c>
      <c r="F417" t="s">
        <v>3</v>
      </c>
      <c r="G417" s="1" cm="1">
        <f t="array" ref="G417">_xlfn.SWITCH(F417,
 "50/50", IF(E417="Nina", B417/2, -B417/2),
 "100% Nina", IF(E417="Nina", B417, -B417),
 "100% Praveen", IF(E417="Praveen", -B417, B417)
)</f>
        <v>27.76</v>
      </c>
      <c r="H417" s="1">
        <f>SUM($G$2:G417)</f>
        <v>-787.00500000000034</v>
      </c>
    </row>
    <row r="418" spans="1:8" x14ac:dyDescent="0.3">
      <c r="A418" s="3">
        <v>45544</v>
      </c>
      <c r="B418" s="2">
        <v>27.55</v>
      </c>
      <c r="C418" t="s">
        <v>7</v>
      </c>
      <c r="D418" t="s">
        <v>6</v>
      </c>
      <c r="E418" t="s">
        <v>1</v>
      </c>
      <c r="F418" t="s">
        <v>3</v>
      </c>
      <c r="G418" s="1" cm="1">
        <f t="array" ref="G418">_xlfn.SWITCH(F418,
 "50/50", IF(E418="Nina", B418/2, -B418/2),
 "100% Nina", IF(E418="Nina", B418, -B418),
 "100% Praveen", IF(E418="Praveen", -B418, B418)
)</f>
        <v>13.775</v>
      </c>
      <c r="H418" s="1">
        <f>SUM($G$2:G418)</f>
        <v>-773.23000000000036</v>
      </c>
    </row>
    <row r="419" spans="1:8" x14ac:dyDescent="0.3">
      <c r="A419" s="3">
        <v>45544</v>
      </c>
      <c r="B419" s="2">
        <v>54.23</v>
      </c>
      <c r="C419" t="s">
        <v>279</v>
      </c>
      <c r="D419" t="s">
        <v>23</v>
      </c>
      <c r="E419" t="s">
        <v>1</v>
      </c>
      <c r="F419" t="s">
        <v>3</v>
      </c>
      <c r="G419" s="1" cm="1">
        <f t="array" ref="G419">_xlfn.SWITCH(F419,
 "50/50", IF(E419="Nina", B419/2, -B419/2),
 "100% Nina", IF(E419="Nina", B419, -B419),
 "100% Praveen", IF(E419="Praveen", -B419, B419)
)</f>
        <v>27.114999999999998</v>
      </c>
      <c r="H419" s="1">
        <f>SUM($G$2:G419)</f>
        <v>-746.11500000000035</v>
      </c>
    </row>
    <row r="420" spans="1:8" x14ac:dyDescent="0.3">
      <c r="A420" s="3">
        <v>45547</v>
      </c>
      <c r="B420" s="2">
        <v>59.58</v>
      </c>
      <c r="C420" t="s">
        <v>7</v>
      </c>
      <c r="D420" t="s">
        <v>6</v>
      </c>
      <c r="E420" t="s">
        <v>1</v>
      </c>
      <c r="F420" t="s">
        <v>3</v>
      </c>
      <c r="G420" s="1" cm="1">
        <f t="array" ref="G420">_xlfn.SWITCH(F420,
 "50/50", IF(E420="Nina", B420/2, -B420/2),
 "100% Nina", IF(E420="Nina", B420, -B420),
 "100% Praveen", IF(E420="Praveen", -B420, B420)
)</f>
        <v>29.79</v>
      </c>
      <c r="H420" s="1">
        <f>SUM($G$2:G420)</f>
        <v>-716.32500000000039</v>
      </c>
    </row>
    <row r="421" spans="1:8" x14ac:dyDescent="0.3">
      <c r="A421" s="3">
        <v>45549</v>
      </c>
      <c r="B421" s="2">
        <v>20.12</v>
      </c>
      <c r="C421" t="s">
        <v>7</v>
      </c>
      <c r="D421" t="s">
        <v>6</v>
      </c>
      <c r="E421" t="s">
        <v>1</v>
      </c>
      <c r="F421" t="s">
        <v>3</v>
      </c>
      <c r="G421" s="1" cm="1">
        <f t="array" ref="G421">_xlfn.SWITCH(F421,
 "50/50", IF(E421="Nina", B421/2, -B421/2),
 "100% Nina", IF(E421="Nina", B421, -B421),
 "100% Praveen", IF(E421="Praveen", -B421, B421)
)</f>
        <v>10.06</v>
      </c>
      <c r="H421" s="1">
        <f>SUM($G$2:G421)</f>
        <v>-706.26500000000044</v>
      </c>
    </row>
    <row r="422" spans="1:8" x14ac:dyDescent="0.3">
      <c r="A422" s="3">
        <v>45552</v>
      </c>
      <c r="B422" s="2">
        <v>10.48</v>
      </c>
      <c r="C422" t="s">
        <v>7</v>
      </c>
      <c r="D422" t="s">
        <v>6</v>
      </c>
      <c r="E422" t="s">
        <v>1</v>
      </c>
      <c r="F422" t="s">
        <v>3</v>
      </c>
      <c r="G422" s="1" cm="1">
        <f t="array" ref="G422">_xlfn.SWITCH(F422,
 "50/50", IF(E422="Nina", B422/2, -B422/2),
 "100% Nina", IF(E422="Nina", B422, -B422),
 "100% Praveen", IF(E422="Praveen", -B422, B422)
)</f>
        <v>5.24</v>
      </c>
      <c r="H422" s="1">
        <f>SUM($G$2:G422)</f>
        <v>-701.02500000000043</v>
      </c>
    </row>
    <row r="423" spans="1:8" x14ac:dyDescent="0.3">
      <c r="A423" s="3">
        <v>45552</v>
      </c>
      <c r="B423" s="2">
        <v>14.46</v>
      </c>
      <c r="C423" t="s">
        <v>7</v>
      </c>
      <c r="D423" t="s">
        <v>6</v>
      </c>
      <c r="E423" t="s">
        <v>1</v>
      </c>
      <c r="F423" t="s">
        <v>3</v>
      </c>
      <c r="G423" s="1" cm="1">
        <f t="array" ref="G423">_xlfn.SWITCH(F423,
 "50/50", IF(E423="Nina", B423/2, -B423/2),
 "100% Nina", IF(E423="Nina", B423, -B423),
 "100% Praveen", IF(E423="Praveen", -B423, B423)
)</f>
        <v>7.23</v>
      </c>
      <c r="H423" s="1">
        <f>SUM($G$2:G423)</f>
        <v>-693.79500000000041</v>
      </c>
    </row>
    <row r="424" spans="1:8" x14ac:dyDescent="0.3">
      <c r="A424" s="3">
        <v>45553</v>
      </c>
      <c r="B424" s="2">
        <v>39.85</v>
      </c>
      <c r="C424" t="s">
        <v>7</v>
      </c>
      <c r="D424" t="s">
        <v>6</v>
      </c>
      <c r="E424" t="s">
        <v>1</v>
      </c>
      <c r="F424" t="s">
        <v>3</v>
      </c>
      <c r="G424" s="1" cm="1">
        <f t="array" ref="G424">_xlfn.SWITCH(F424,
 "50/50", IF(E424="Nina", B424/2, -B424/2),
 "100% Nina", IF(E424="Nina", B424, -B424),
 "100% Praveen", IF(E424="Praveen", -B424, B424)
)</f>
        <v>19.925000000000001</v>
      </c>
      <c r="H424" s="1">
        <f>SUM($G$2:G424)</f>
        <v>-673.87000000000046</v>
      </c>
    </row>
    <row r="425" spans="1:8" x14ac:dyDescent="0.3">
      <c r="A425" s="3">
        <v>45556</v>
      </c>
      <c r="B425" s="2">
        <v>673.87</v>
      </c>
      <c r="C425" t="s">
        <v>2</v>
      </c>
      <c r="D425" t="s">
        <v>2</v>
      </c>
      <c r="E425" t="s">
        <v>1</v>
      </c>
      <c r="F425" t="s">
        <v>0</v>
      </c>
      <c r="G425" s="1" cm="1">
        <f t="array" ref="G425">_xlfn.SWITCH(F425,
 "50/50", IF(E425="Nina", B425/2, -B425/2),
 "100% Nina", IF(E425="Nina", B425, -B425),
 "100% Praveen", IF(E425="Praveen", -B425, B425)
)</f>
        <v>673.87</v>
      </c>
      <c r="H425" s="1">
        <f>SUM($G$2:G425)</f>
        <v>0</v>
      </c>
    </row>
    <row r="426" spans="1:8" x14ac:dyDescent="0.3">
      <c r="A426" s="3">
        <v>45525</v>
      </c>
      <c r="B426" s="2">
        <v>3.29</v>
      </c>
      <c r="C426" t="s">
        <v>7</v>
      </c>
      <c r="D426" t="s">
        <v>6</v>
      </c>
      <c r="E426" t="s">
        <v>14</v>
      </c>
      <c r="F426" t="s">
        <v>3</v>
      </c>
      <c r="G426" s="1" cm="1">
        <f t="array" ref="G426">_xlfn.SWITCH(F426,
 "50/50", IF(E426="Nina", B426/2, -B426/2),
 "100% Nina", IF(E426="Nina", B426, -B426),
 "100% Praveen", IF(E426="Praveen", -B426, B426)
)</f>
        <v>-1.645</v>
      </c>
      <c r="H426" s="1">
        <f>SUM($G$2:G426)</f>
        <v>-1.6450000000004548</v>
      </c>
    </row>
    <row r="427" spans="1:8" x14ac:dyDescent="0.3">
      <c r="A427" s="3">
        <v>45529</v>
      </c>
      <c r="B427" s="2">
        <v>20.95</v>
      </c>
      <c r="C427" t="s">
        <v>7</v>
      </c>
      <c r="D427" t="s">
        <v>6</v>
      </c>
      <c r="E427" t="s">
        <v>14</v>
      </c>
      <c r="F427" t="s">
        <v>3</v>
      </c>
      <c r="G427" s="1" cm="1">
        <f t="array" ref="G427">_xlfn.SWITCH(F427,
 "50/50", IF(E427="Nina", B427/2, -B427/2),
 "100% Nina", IF(E427="Nina", B427, -B427),
 "100% Praveen", IF(E427="Praveen", -B427, B427)
)</f>
        <v>-10.475</v>
      </c>
      <c r="H427" s="1">
        <f>SUM($G$2:G427)</f>
        <v>-12.120000000000454</v>
      </c>
    </row>
    <row r="428" spans="1:8" x14ac:dyDescent="0.3">
      <c r="A428" s="3">
        <v>45538</v>
      </c>
      <c r="B428" s="2">
        <v>65.11</v>
      </c>
      <c r="C428" t="s">
        <v>278</v>
      </c>
      <c r="D428" t="s">
        <v>58</v>
      </c>
      <c r="E428" t="s">
        <v>14</v>
      </c>
      <c r="F428" t="s">
        <v>3</v>
      </c>
      <c r="G428" s="1" cm="1">
        <f t="array" ref="G428">_xlfn.SWITCH(F428,
 "50/50", IF(E428="Nina", B428/2, -B428/2),
 "100% Nina", IF(E428="Nina", B428, -B428),
 "100% Praveen", IF(E428="Praveen", -B428, B428)
)</f>
        <v>-32.555</v>
      </c>
      <c r="H428" s="1">
        <f>SUM($G$2:G428)</f>
        <v>-44.675000000000452</v>
      </c>
    </row>
    <row r="429" spans="1:8" x14ac:dyDescent="0.3">
      <c r="A429" s="3">
        <v>45546</v>
      </c>
      <c r="B429" s="2">
        <v>18.36</v>
      </c>
      <c r="C429" t="s">
        <v>7</v>
      </c>
      <c r="D429" t="s">
        <v>6</v>
      </c>
      <c r="E429" t="s">
        <v>14</v>
      </c>
      <c r="F429" t="s">
        <v>3</v>
      </c>
      <c r="G429" s="1" cm="1">
        <f t="array" ref="G429">_xlfn.SWITCH(F429,
 "50/50", IF(E429="Nina", B429/2, -B429/2),
 "100% Nina", IF(E429="Nina", B429, -B429),
 "100% Praveen", IF(E429="Praveen", -B429, B429)
)</f>
        <v>-9.18</v>
      </c>
      <c r="H429" s="1">
        <f>SUM($G$2:G429)</f>
        <v>-53.855000000000452</v>
      </c>
    </row>
    <row r="430" spans="1:8" x14ac:dyDescent="0.3">
      <c r="A430" s="3">
        <v>45551</v>
      </c>
      <c r="B430" s="2">
        <v>65.12</v>
      </c>
      <c r="C430" t="s">
        <v>278</v>
      </c>
      <c r="D430" t="s">
        <v>58</v>
      </c>
      <c r="E430" t="s">
        <v>14</v>
      </c>
      <c r="F430" t="s">
        <v>3</v>
      </c>
      <c r="G430" s="1" cm="1">
        <f t="array" ref="G430">_xlfn.SWITCH(F430,
 "50/50", IF(E430="Nina", B430/2, -B430/2),
 "100% Nina", IF(E430="Nina", B430, -B430),
 "100% Praveen", IF(E430="Praveen", -B430, B430)
)</f>
        <v>-32.56</v>
      </c>
      <c r="H430" s="1">
        <f>SUM($G$2:G430)</f>
        <v>-86.415000000000447</v>
      </c>
    </row>
    <row r="431" spans="1:8" x14ac:dyDescent="0.3">
      <c r="A431" s="3">
        <v>45551</v>
      </c>
      <c r="B431" s="2">
        <v>22.25</v>
      </c>
      <c r="C431" t="s">
        <v>7</v>
      </c>
      <c r="D431" t="s">
        <v>6</v>
      </c>
      <c r="E431" t="s">
        <v>14</v>
      </c>
      <c r="F431" t="s">
        <v>3</v>
      </c>
      <c r="G431" s="1" cm="1">
        <f t="array" ref="G431">_xlfn.SWITCH(F431,
 "50/50", IF(E431="Nina", B431/2, -B431/2),
 "100% Nina", IF(E431="Nina", B431, -B431),
 "100% Praveen", IF(E431="Praveen", -B431, B431)
)</f>
        <v>-11.125</v>
      </c>
      <c r="H431" s="1">
        <f>SUM($G$2:G431)</f>
        <v>-97.540000000000447</v>
      </c>
    </row>
    <row r="432" spans="1:8" x14ac:dyDescent="0.3">
      <c r="A432" s="3">
        <v>45565</v>
      </c>
      <c r="B432" s="2">
        <v>65.12</v>
      </c>
      <c r="C432" t="s">
        <v>278</v>
      </c>
      <c r="D432" t="s">
        <v>58</v>
      </c>
      <c r="E432" t="s">
        <v>14</v>
      </c>
      <c r="F432" t="s">
        <v>3</v>
      </c>
      <c r="G432" s="1" cm="1">
        <f t="array" ref="G432">_xlfn.SWITCH(F432,
 "50/50", IF(E432="Nina", B432/2, -B432/2),
 "100% Nina", IF(E432="Nina", B432, -B432),
 "100% Praveen", IF(E432="Praveen", -B432, B432)
)</f>
        <v>-32.56</v>
      </c>
      <c r="H432" s="1">
        <f>SUM($G$2:G432)</f>
        <v>-130.10000000000045</v>
      </c>
    </row>
    <row r="433" spans="1:8" x14ac:dyDescent="0.3">
      <c r="A433" s="3">
        <v>45559</v>
      </c>
      <c r="B433" s="2">
        <v>17.829999999999998</v>
      </c>
      <c r="C433" t="s">
        <v>7</v>
      </c>
      <c r="D433" t="s">
        <v>6</v>
      </c>
      <c r="E433" t="s">
        <v>14</v>
      </c>
      <c r="F433" t="s">
        <v>3</v>
      </c>
      <c r="G433" s="1" cm="1">
        <f t="array" ref="G433">_xlfn.SWITCH(F433,
 "50/50", IF(E433="Nina", B433/2, -B433/2),
 "100% Nina", IF(E433="Nina", B433, -B433),
 "100% Praveen", IF(E433="Praveen", -B433, B433)
)</f>
        <v>-8.9149999999999991</v>
      </c>
      <c r="H433" s="1">
        <f>SUM($G$2:G433)</f>
        <v>-139.01500000000044</v>
      </c>
    </row>
    <row r="434" spans="1:8" x14ac:dyDescent="0.3">
      <c r="A434" s="3">
        <v>45564</v>
      </c>
      <c r="B434" s="2">
        <v>6</v>
      </c>
      <c r="C434" t="s">
        <v>277</v>
      </c>
      <c r="D434" t="s">
        <v>41</v>
      </c>
      <c r="E434" t="s">
        <v>14</v>
      </c>
      <c r="F434" t="s">
        <v>3</v>
      </c>
      <c r="G434" s="1" cm="1">
        <f t="array" ref="G434">_xlfn.SWITCH(F434,
 "50/50", IF(E434="Nina", B434/2, -B434/2),
 "100% Nina", IF(E434="Nina", B434, -B434),
 "100% Praveen", IF(E434="Praveen", -B434, B434)
)</f>
        <v>-3</v>
      </c>
      <c r="H434" s="1">
        <f>SUM($G$2:G434)</f>
        <v>-142.01500000000044</v>
      </c>
    </row>
    <row r="435" spans="1:8" x14ac:dyDescent="0.3">
      <c r="A435" s="3">
        <v>45568</v>
      </c>
      <c r="B435" s="2">
        <v>5.49</v>
      </c>
      <c r="C435" t="s">
        <v>7</v>
      </c>
      <c r="D435" t="s">
        <v>6</v>
      </c>
      <c r="E435" t="s">
        <v>14</v>
      </c>
      <c r="F435" t="s">
        <v>3</v>
      </c>
      <c r="G435" s="1" cm="1">
        <f t="array" ref="G435">_xlfn.SWITCH(F435,
 "50/50", IF(E435="Nina", B435/2, -B435/2),
 "100% Nina", IF(E435="Nina", B435, -B435),
 "100% Praveen", IF(E435="Praveen", -B435, B435)
)</f>
        <v>-2.7450000000000001</v>
      </c>
      <c r="H435" s="1">
        <f>SUM($G$2:G435)</f>
        <v>-144.76000000000045</v>
      </c>
    </row>
    <row r="436" spans="1:8" x14ac:dyDescent="0.3">
      <c r="A436" s="3">
        <v>45555</v>
      </c>
      <c r="B436" s="2">
        <v>12.79</v>
      </c>
      <c r="C436" t="s">
        <v>34</v>
      </c>
      <c r="D436" t="s">
        <v>6</v>
      </c>
      <c r="E436" t="s">
        <v>14</v>
      </c>
      <c r="F436" t="s">
        <v>3</v>
      </c>
      <c r="G436" s="1" cm="1">
        <f t="array" ref="G436">_xlfn.SWITCH(F436,
 "50/50", IF(E436="Nina", B436/2, -B436/2),
 "100% Nina", IF(E436="Nina", B436, -B436),
 "100% Praveen", IF(E436="Praveen", -B436, B436)
)</f>
        <v>-6.3949999999999996</v>
      </c>
      <c r="H436" s="1">
        <f>SUM($G$2:G436)</f>
        <v>-151.15500000000046</v>
      </c>
    </row>
    <row r="437" spans="1:8" x14ac:dyDescent="0.3">
      <c r="A437" s="3">
        <v>45555</v>
      </c>
      <c r="B437" s="2">
        <v>44.04</v>
      </c>
      <c r="C437" t="s">
        <v>276</v>
      </c>
      <c r="D437" t="s">
        <v>21</v>
      </c>
      <c r="E437" t="s">
        <v>14</v>
      </c>
      <c r="F437" t="s">
        <v>3</v>
      </c>
      <c r="G437" s="1" cm="1">
        <f t="array" ref="G437">_xlfn.SWITCH(F437,
 "50/50", IF(E437="Nina", B437/2, -B437/2),
 "100% Nina", IF(E437="Nina", B437, -B437),
 "100% Praveen", IF(E437="Praveen", -B437, B437)
)</f>
        <v>-22.02</v>
      </c>
      <c r="H437" s="1">
        <f>SUM($G$2:G437)</f>
        <v>-173.17500000000047</v>
      </c>
    </row>
    <row r="438" spans="1:8" x14ac:dyDescent="0.3">
      <c r="A438" s="3">
        <v>45560</v>
      </c>
      <c r="B438" s="2">
        <v>57.62</v>
      </c>
      <c r="C438" t="s">
        <v>275</v>
      </c>
      <c r="D438" t="s">
        <v>28</v>
      </c>
      <c r="E438" t="s">
        <v>14</v>
      </c>
      <c r="F438" t="s">
        <v>3</v>
      </c>
      <c r="G438" s="1" cm="1">
        <f t="array" ref="G438">_xlfn.SWITCH(F438,
 "50/50", IF(E438="Nina", B438/2, -B438/2),
 "100% Nina", IF(E438="Nina", B438, -B438),
 "100% Praveen", IF(E438="Praveen", -B438, B438)
)</f>
        <v>-28.81</v>
      </c>
      <c r="H438" s="1">
        <f>SUM($G$2:G438)</f>
        <v>-201.98500000000047</v>
      </c>
    </row>
    <row r="439" spans="1:8" x14ac:dyDescent="0.3">
      <c r="A439" s="3">
        <v>45561</v>
      </c>
      <c r="B439" s="2">
        <v>6</v>
      </c>
      <c r="C439" t="s">
        <v>274</v>
      </c>
      <c r="D439" t="s">
        <v>58</v>
      </c>
      <c r="E439" t="s">
        <v>14</v>
      </c>
      <c r="F439" t="s">
        <v>3</v>
      </c>
      <c r="G439" s="1" cm="1">
        <f t="array" ref="G439">_xlfn.SWITCH(F439,
 "50/50", IF(E439="Nina", B439/2, -B439/2),
 "100% Nina", IF(E439="Nina", B439, -B439),
 "100% Praveen", IF(E439="Praveen", -B439, B439)
)</f>
        <v>-3</v>
      </c>
      <c r="H439" s="1">
        <f>SUM($G$2:G439)</f>
        <v>-204.98500000000047</v>
      </c>
    </row>
    <row r="440" spans="1:8" x14ac:dyDescent="0.3">
      <c r="A440" s="3">
        <v>45561</v>
      </c>
      <c r="B440" s="2">
        <v>8.94</v>
      </c>
      <c r="C440" t="s">
        <v>34</v>
      </c>
      <c r="D440" t="s">
        <v>6</v>
      </c>
      <c r="E440" t="s">
        <v>14</v>
      </c>
      <c r="F440" t="s">
        <v>3</v>
      </c>
      <c r="G440" s="1" cm="1">
        <f t="array" ref="G440">_xlfn.SWITCH(F440,
 "50/50", IF(E440="Nina", B440/2, -B440/2),
 "100% Nina", IF(E440="Nina", B440, -B440),
 "100% Praveen", IF(E440="Praveen", -B440, B440)
)</f>
        <v>-4.47</v>
      </c>
      <c r="H440" s="1">
        <f>SUM($G$2:G440)</f>
        <v>-209.45500000000047</v>
      </c>
    </row>
    <row r="441" spans="1:8" x14ac:dyDescent="0.3">
      <c r="A441" s="3">
        <v>45562</v>
      </c>
      <c r="B441" s="2">
        <v>9.0399999999999991</v>
      </c>
      <c r="C441" t="s">
        <v>29</v>
      </c>
      <c r="D441" t="s">
        <v>28</v>
      </c>
      <c r="E441" t="s">
        <v>14</v>
      </c>
      <c r="F441" t="s">
        <v>3</v>
      </c>
      <c r="G441" s="1" cm="1">
        <f t="array" ref="G441">_xlfn.SWITCH(F441,
 "50/50", IF(E441="Nina", B441/2, -B441/2),
 "100% Nina", IF(E441="Nina", B441, -B441),
 "100% Praveen", IF(E441="Praveen", -B441, B441)
)</f>
        <v>-4.5199999999999996</v>
      </c>
      <c r="H441" s="1">
        <f>SUM($G$2:G441)</f>
        <v>-213.97500000000048</v>
      </c>
    </row>
    <row r="442" spans="1:8" x14ac:dyDescent="0.3">
      <c r="A442" s="3">
        <v>45562</v>
      </c>
      <c r="B442" s="2">
        <v>9.24</v>
      </c>
      <c r="C442" t="s">
        <v>43</v>
      </c>
      <c r="D442" t="s">
        <v>21</v>
      </c>
      <c r="E442" t="s">
        <v>14</v>
      </c>
      <c r="F442" t="s">
        <v>3</v>
      </c>
      <c r="G442" s="1" cm="1">
        <f t="array" ref="G442">_xlfn.SWITCH(F442,
 "50/50", IF(E442="Nina", B442/2, -B442/2),
 "100% Nina", IF(E442="Nina", B442, -B442),
 "100% Praveen", IF(E442="Praveen", -B442, B442)
)</f>
        <v>-4.62</v>
      </c>
      <c r="H442" s="1">
        <f>SUM($G$2:G442)</f>
        <v>-218.59500000000048</v>
      </c>
    </row>
    <row r="443" spans="1:8" x14ac:dyDescent="0.3">
      <c r="A443" s="3">
        <v>45562</v>
      </c>
      <c r="B443" s="2">
        <v>12.79</v>
      </c>
      <c r="C443" t="s">
        <v>34</v>
      </c>
      <c r="D443" t="s">
        <v>6</v>
      </c>
      <c r="E443" t="s">
        <v>14</v>
      </c>
      <c r="F443" t="s">
        <v>3</v>
      </c>
      <c r="G443" s="1" cm="1">
        <f t="array" ref="G443">_xlfn.SWITCH(F443,
 "50/50", IF(E443="Nina", B443/2, -B443/2),
 "100% Nina", IF(E443="Nina", B443, -B443),
 "100% Praveen", IF(E443="Praveen", -B443, B443)
)</f>
        <v>-6.3949999999999996</v>
      </c>
      <c r="H443" s="1">
        <f>SUM($G$2:G443)</f>
        <v>-224.99000000000049</v>
      </c>
    </row>
    <row r="444" spans="1:8" x14ac:dyDescent="0.3">
      <c r="A444" s="3">
        <v>45562</v>
      </c>
      <c r="B444" s="2">
        <v>28.61</v>
      </c>
      <c r="C444" t="s">
        <v>137</v>
      </c>
      <c r="D444" t="s">
        <v>16</v>
      </c>
      <c r="E444" t="s">
        <v>14</v>
      </c>
      <c r="F444" t="s">
        <v>3</v>
      </c>
      <c r="G444" s="1" cm="1">
        <f t="array" ref="G444">_xlfn.SWITCH(F444,
 "50/50", IF(E444="Nina", B444/2, -B444/2),
 "100% Nina", IF(E444="Nina", B444, -B444),
 "100% Praveen", IF(E444="Praveen", -B444, B444)
)</f>
        <v>-14.305</v>
      </c>
      <c r="H444" s="1">
        <f>SUM($G$2:G444)</f>
        <v>-239.2950000000005</v>
      </c>
    </row>
    <row r="445" spans="1:8" x14ac:dyDescent="0.3">
      <c r="A445" s="3">
        <v>45563</v>
      </c>
      <c r="B445" s="2">
        <v>5</v>
      </c>
      <c r="C445" t="s">
        <v>273</v>
      </c>
      <c r="D445" t="s">
        <v>68</v>
      </c>
      <c r="E445" t="s">
        <v>14</v>
      </c>
      <c r="F445" t="s">
        <v>3</v>
      </c>
      <c r="G445" s="1" cm="1">
        <f t="array" ref="G445">_xlfn.SWITCH(F445,
 "50/50", IF(E445="Nina", B445/2, -B445/2),
 "100% Nina", IF(E445="Nina", B445, -B445),
 "100% Praveen", IF(E445="Praveen", -B445, B445)
)</f>
        <v>-2.5</v>
      </c>
      <c r="H445" s="1">
        <f>SUM($G$2:G445)</f>
        <v>-241.7950000000005</v>
      </c>
    </row>
    <row r="446" spans="1:8" x14ac:dyDescent="0.3">
      <c r="A446" s="3">
        <v>45563</v>
      </c>
      <c r="B446" s="2">
        <v>56.75</v>
      </c>
      <c r="C446" t="s">
        <v>272</v>
      </c>
      <c r="D446" t="s">
        <v>21</v>
      </c>
      <c r="E446" t="s">
        <v>14</v>
      </c>
      <c r="F446" t="s">
        <v>3</v>
      </c>
      <c r="G446" s="1" cm="1">
        <f t="array" ref="G446">_xlfn.SWITCH(F446,
 "50/50", IF(E446="Nina", B446/2, -B446/2),
 "100% Nina", IF(E446="Nina", B446, -B446),
 "100% Praveen", IF(E446="Praveen", -B446, B446)
)</f>
        <v>-28.375</v>
      </c>
      <c r="H446" s="1">
        <f>SUM($G$2:G446)</f>
        <v>-270.17000000000053</v>
      </c>
    </row>
    <row r="447" spans="1:8" x14ac:dyDescent="0.3">
      <c r="A447" s="3">
        <v>45564</v>
      </c>
      <c r="B447" s="2">
        <v>50</v>
      </c>
      <c r="C447" t="s">
        <v>10</v>
      </c>
      <c r="D447" t="s">
        <v>10</v>
      </c>
      <c r="E447" t="s">
        <v>14</v>
      </c>
      <c r="F447" t="s">
        <v>3</v>
      </c>
      <c r="G447" s="1" cm="1">
        <f t="array" ref="G447">_xlfn.SWITCH(F447,
 "50/50", IF(E447="Nina", B447/2, -B447/2),
 "100% Nina", IF(E447="Nina", B447, -B447),
 "100% Praveen", IF(E447="Praveen", -B447, B447)
)</f>
        <v>-25</v>
      </c>
      <c r="H447" s="1">
        <f>SUM($G$2:G447)</f>
        <v>-295.17000000000053</v>
      </c>
    </row>
    <row r="448" spans="1:8" x14ac:dyDescent="0.3">
      <c r="A448" s="3">
        <v>45564</v>
      </c>
      <c r="B448" s="2">
        <v>42.84</v>
      </c>
      <c r="C448" t="s">
        <v>260</v>
      </c>
      <c r="D448" t="s">
        <v>21</v>
      </c>
      <c r="E448" t="s">
        <v>14</v>
      </c>
      <c r="F448" t="s">
        <v>3</v>
      </c>
      <c r="G448" s="1" cm="1">
        <f t="array" ref="G448">_xlfn.SWITCH(F448,
 "50/50", IF(E448="Nina", B448/2, -B448/2),
 "100% Nina", IF(E448="Nina", B448, -B448),
 "100% Praveen", IF(E448="Praveen", -B448, B448)
)</f>
        <v>-21.42</v>
      </c>
      <c r="H448" s="1">
        <f>SUM($G$2:G448)</f>
        <v>-316.59000000000054</v>
      </c>
    </row>
    <row r="449" spans="1:8" x14ac:dyDescent="0.3">
      <c r="A449" s="3">
        <v>45564</v>
      </c>
      <c r="B449" s="2">
        <v>23.08</v>
      </c>
      <c r="C449" t="s">
        <v>137</v>
      </c>
      <c r="D449" t="s">
        <v>16</v>
      </c>
      <c r="E449" t="s">
        <v>14</v>
      </c>
      <c r="F449" t="s">
        <v>3</v>
      </c>
      <c r="G449" s="1" cm="1">
        <f t="array" ref="G449">_xlfn.SWITCH(F449,
 "50/50", IF(E449="Nina", B449/2, -B449/2),
 "100% Nina", IF(E449="Nina", B449, -B449),
 "100% Praveen", IF(E449="Praveen", -B449, B449)
)</f>
        <v>-11.54</v>
      </c>
      <c r="H449" s="1">
        <f>SUM($G$2:G449)</f>
        <v>-328.13000000000056</v>
      </c>
    </row>
    <row r="450" spans="1:8" x14ac:dyDescent="0.3">
      <c r="A450" s="3">
        <v>45564</v>
      </c>
      <c r="B450" s="2">
        <v>6</v>
      </c>
      <c r="C450" t="s">
        <v>271</v>
      </c>
      <c r="D450" t="s">
        <v>21</v>
      </c>
      <c r="E450" t="s">
        <v>14</v>
      </c>
      <c r="F450" t="s">
        <v>3</v>
      </c>
      <c r="G450" s="1" cm="1">
        <f t="array" ref="G450">_xlfn.SWITCH(F450,
 "50/50", IF(E450="Nina", B450/2, -B450/2),
 "100% Nina", IF(E450="Nina", B450, -B450),
 "100% Praveen", IF(E450="Praveen", -B450, B450)
)</f>
        <v>-3</v>
      </c>
      <c r="H450" s="1">
        <f>SUM($G$2:G450)</f>
        <v>-331.13000000000056</v>
      </c>
    </row>
    <row r="451" spans="1:8" x14ac:dyDescent="0.3">
      <c r="A451" s="3">
        <v>45565</v>
      </c>
      <c r="B451" s="2">
        <v>72.75</v>
      </c>
      <c r="C451" t="s">
        <v>270</v>
      </c>
      <c r="D451" t="s">
        <v>21</v>
      </c>
      <c r="E451" t="s">
        <v>14</v>
      </c>
      <c r="F451" t="s">
        <v>3</v>
      </c>
      <c r="G451" s="1" cm="1">
        <f t="array" ref="G451">_xlfn.SWITCH(F451,
 "50/50", IF(E451="Nina", B451/2, -B451/2),
 "100% Nina", IF(E451="Nina", B451, -B451),
 "100% Praveen", IF(E451="Praveen", -B451, B451)
)</f>
        <v>-36.375</v>
      </c>
      <c r="H451" s="1">
        <f>SUM($G$2:G451)</f>
        <v>-367.50500000000056</v>
      </c>
    </row>
    <row r="452" spans="1:8" x14ac:dyDescent="0.3">
      <c r="A452" s="3">
        <v>45565</v>
      </c>
      <c r="B452" s="2">
        <v>14.95</v>
      </c>
      <c r="C452" t="s">
        <v>269</v>
      </c>
      <c r="D452" t="s">
        <v>99</v>
      </c>
      <c r="E452" t="s">
        <v>14</v>
      </c>
      <c r="F452" t="s">
        <v>3</v>
      </c>
      <c r="G452" s="1" cm="1">
        <f t="array" ref="G452">_xlfn.SWITCH(F452,
 "50/50", IF(E452="Nina", B452/2, -B452/2),
 "100% Nina", IF(E452="Nina", B452, -B452),
 "100% Praveen", IF(E452="Praveen", -B452, B452)
)</f>
        <v>-7.4749999999999996</v>
      </c>
      <c r="H452" s="1">
        <f>SUM($G$2:G452)</f>
        <v>-374.98000000000059</v>
      </c>
    </row>
    <row r="453" spans="1:8" x14ac:dyDescent="0.3">
      <c r="A453" s="3">
        <v>45565</v>
      </c>
      <c r="B453" s="2">
        <v>17.77</v>
      </c>
      <c r="C453" t="s">
        <v>10</v>
      </c>
      <c r="D453" t="s">
        <v>10</v>
      </c>
      <c r="E453" t="s">
        <v>14</v>
      </c>
      <c r="F453" t="s">
        <v>3</v>
      </c>
      <c r="G453" s="1" cm="1">
        <f t="array" ref="G453">_xlfn.SWITCH(F453,
 "50/50", IF(E453="Nina", B453/2, -B453/2),
 "100% Nina", IF(E453="Nina", B453, -B453),
 "100% Praveen", IF(E453="Praveen", -B453, B453)
)</f>
        <v>-8.8849999999999998</v>
      </c>
      <c r="H453" s="1">
        <f>SUM($G$2:G453)</f>
        <v>-383.86500000000058</v>
      </c>
    </row>
    <row r="454" spans="1:8" x14ac:dyDescent="0.3">
      <c r="A454" s="3">
        <v>45565</v>
      </c>
      <c r="B454" s="2">
        <v>26.44</v>
      </c>
      <c r="C454" t="s">
        <v>43</v>
      </c>
      <c r="D454" t="s">
        <v>21</v>
      </c>
      <c r="E454" t="s">
        <v>14</v>
      </c>
      <c r="F454" t="s">
        <v>3</v>
      </c>
      <c r="G454" s="1" cm="1">
        <f t="array" ref="G454">_xlfn.SWITCH(F454,
 "50/50", IF(E454="Nina", B454/2, -B454/2),
 "100% Nina", IF(E454="Nina", B454, -B454),
 "100% Praveen", IF(E454="Praveen", -B454, B454)
)</f>
        <v>-13.22</v>
      </c>
      <c r="H454" s="1">
        <f>SUM($G$2:G454)</f>
        <v>-397.0850000000006</v>
      </c>
    </row>
    <row r="455" spans="1:8" x14ac:dyDescent="0.3">
      <c r="A455" s="3">
        <v>45565</v>
      </c>
      <c r="B455" s="2">
        <v>53.42</v>
      </c>
      <c r="C455" t="s">
        <v>268</v>
      </c>
      <c r="D455" t="s">
        <v>58</v>
      </c>
      <c r="E455" t="s">
        <v>14</v>
      </c>
      <c r="F455" t="s">
        <v>3</v>
      </c>
      <c r="G455" s="1" cm="1">
        <f t="array" ref="G455">_xlfn.SWITCH(F455,
 "50/50", IF(E455="Nina", B455/2, -B455/2),
 "100% Nina", IF(E455="Nina", B455, -B455),
 "100% Praveen", IF(E455="Praveen", -B455, B455)
)</f>
        <v>-26.71</v>
      </c>
      <c r="H455" s="1">
        <f>SUM($G$2:G455)</f>
        <v>-423.79500000000058</v>
      </c>
    </row>
    <row r="456" spans="1:8" x14ac:dyDescent="0.3">
      <c r="A456" s="3">
        <v>45565</v>
      </c>
      <c r="B456" s="2">
        <v>74.73</v>
      </c>
      <c r="C456" t="s">
        <v>267</v>
      </c>
      <c r="D456" t="s">
        <v>99</v>
      </c>
      <c r="E456" t="s">
        <v>14</v>
      </c>
      <c r="F456" t="s">
        <v>3</v>
      </c>
      <c r="G456" s="1" cm="1">
        <f t="array" ref="G456">_xlfn.SWITCH(F456,
 "50/50", IF(E456="Nina", B456/2, -B456/2),
 "100% Nina", IF(E456="Nina", B456, -B456),
 "100% Praveen", IF(E456="Praveen", -B456, B456)
)</f>
        <v>-37.365000000000002</v>
      </c>
      <c r="H456" s="1">
        <f>SUM($G$2:G456)</f>
        <v>-461.16000000000059</v>
      </c>
    </row>
    <row r="457" spans="1:8" x14ac:dyDescent="0.3">
      <c r="A457" s="3">
        <v>45565</v>
      </c>
      <c r="B457" s="2">
        <v>86.54</v>
      </c>
      <c r="C457" t="s">
        <v>10</v>
      </c>
      <c r="D457" t="s">
        <v>10</v>
      </c>
      <c r="E457" t="s">
        <v>14</v>
      </c>
      <c r="F457" t="s">
        <v>3</v>
      </c>
      <c r="G457" s="1" cm="1">
        <f t="array" ref="G457">_xlfn.SWITCH(F457,
 "50/50", IF(E457="Nina", B457/2, -B457/2),
 "100% Nina", IF(E457="Nina", B457, -B457),
 "100% Praveen", IF(E457="Praveen", -B457, B457)
)</f>
        <v>-43.27</v>
      </c>
      <c r="H457" s="1">
        <f>SUM($G$2:G457)</f>
        <v>-504.43000000000058</v>
      </c>
    </row>
    <row r="458" spans="1:8" x14ac:dyDescent="0.3">
      <c r="A458" s="3">
        <v>45565</v>
      </c>
      <c r="B458" s="2">
        <v>34.64</v>
      </c>
      <c r="C458" t="s">
        <v>101</v>
      </c>
      <c r="D458" t="s">
        <v>68</v>
      </c>
      <c r="E458" t="s">
        <v>14</v>
      </c>
      <c r="F458" t="s">
        <v>3</v>
      </c>
      <c r="G458" s="1" cm="1">
        <f t="array" ref="G458">_xlfn.SWITCH(F458,
 "50/50", IF(E458="Nina", B458/2, -B458/2),
 "100% Nina", IF(E458="Nina", B458, -B458),
 "100% Praveen", IF(E458="Praveen", -B458, B458)
)</f>
        <v>-17.32</v>
      </c>
      <c r="H458" s="1">
        <f>SUM($G$2:G458)</f>
        <v>-521.75000000000057</v>
      </c>
    </row>
    <row r="459" spans="1:8" x14ac:dyDescent="0.3">
      <c r="A459" s="3">
        <v>45566</v>
      </c>
      <c r="B459" s="2">
        <v>21.45</v>
      </c>
      <c r="C459" t="s">
        <v>266</v>
      </c>
      <c r="D459" t="s">
        <v>21</v>
      </c>
      <c r="E459" t="s">
        <v>14</v>
      </c>
      <c r="F459" t="s">
        <v>3</v>
      </c>
      <c r="G459" s="1" cm="1">
        <f t="array" ref="G459">_xlfn.SWITCH(F459,
 "50/50", IF(E459="Nina", B459/2, -B459/2),
 "100% Nina", IF(E459="Nina", B459, -B459),
 "100% Praveen", IF(E459="Praveen", -B459, B459)
)</f>
        <v>-10.725</v>
      </c>
      <c r="H459" s="1">
        <f>SUM($G$2:G459)</f>
        <v>-532.47500000000059</v>
      </c>
    </row>
    <row r="460" spans="1:8" x14ac:dyDescent="0.3">
      <c r="A460" s="3">
        <v>45567</v>
      </c>
      <c r="B460" s="2">
        <v>21.38</v>
      </c>
      <c r="C460" t="s">
        <v>34</v>
      </c>
      <c r="D460" t="s">
        <v>6</v>
      </c>
      <c r="E460" t="s">
        <v>14</v>
      </c>
      <c r="F460" t="s">
        <v>3</v>
      </c>
      <c r="G460" s="1" cm="1">
        <f t="array" ref="G460">_xlfn.SWITCH(F460,
 "50/50", IF(E460="Nina", B460/2, -B460/2),
 "100% Nina", IF(E460="Nina", B460, -B460),
 "100% Praveen", IF(E460="Praveen", -B460, B460)
)</f>
        <v>-10.69</v>
      </c>
      <c r="H460" s="1">
        <f>SUM($G$2:G460)</f>
        <v>-543.16500000000065</v>
      </c>
    </row>
    <row r="461" spans="1:8" x14ac:dyDescent="0.3">
      <c r="A461" s="3">
        <v>45564</v>
      </c>
      <c r="B461" s="2">
        <v>20</v>
      </c>
      <c r="C461" t="s">
        <v>10</v>
      </c>
      <c r="D461" t="s">
        <v>10</v>
      </c>
      <c r="E461" t="s">
        <v>14</v>
      </c>
      <c r="F461" t="s">
        <v>3</v>
      </c>
      <c r="G461" s="1" cm="1">
        <f t="array" ref="G461">_xlfn.SWITCH(F461,
 "50/50", IF(E461="Nina", B461/2, -B461/2),
 "100% Nina", IF(E461="Nina", B461, -B461),
 "100% Praveen", IF(E461="Praveen", -B461, B461)
)</f>
        <v>-10</v>
      </c>
      <c r="H461" s="1">
        <f>SUM($G$2:G461)</f>
        <v>-553.16500000000065</v>
      </c>
    </row>
    <row r="462" spans="1:8" x14ac:dyDescent="0.3">
      <c r="A462" s="3">
        <v>45580</v>
      </c>
      <c r="B462" s="2">
        <v>17.32</v>
      </c>
      <c r="C462" t="s">
        <v>7</v>
      </c>
      <c r="D462" t="s">
        <v>6</v>
      </c>
      <c r="E462" t="s">
        <v>14</v>
      </c>
      <c r="F462" t="s">
        <v>3</v>
      </c>
      <c r="G462" s="1" cm="1">
        <f t="array" ref="G462">_xlfn.SWITCH(F462,
 "50/50", IF(E462="Nina", B462/2, -B462/2),
 "100% Nina", IF(E462="Nina", B462, -B462),
 "100% Praveen", IF(E462="Praveen", -B462, B462)
)</f>
        <v>-8.66</v>
      </c>
      <c r="H462" s="1">
        <f>SUM($G$2:G462)</f>
        <v>-561.82500000000061</v>
      </c>
    </row>
    <row r="463" spans="1:8" x14ac:dyDescent="0.3">
      <c r="A463" s="3">
        <v>45581</v>
      </c>
      <c r="B463" s="2">
        <v>7.16</v>
      </c>
      <c r="C463" t="s">
        <v>7</v>
      </c>
      <c r="D463" t="s">
        <v>6</v>
      </c>
      <c r="E463" t="s">
        <v>14</v>
      </c>
      <c r="F463" t="s">
        <v>3</v>
      </c>
      <c r="G463" s="1" cm="1">
        <f t="array" ref="G463">_xlfn.SWITCH(F463,
 "50/50", IF(E463="Nina", B463/2, -B463/2),
 "100% Nina", IF(E463="Nina", B463, -B463),
 "100% Praveen", IF(E463="Praveen", -B463, B463)
)</f>
        <v>-3.58</v>
      </c>
      <c r="H463" s="1">
        <f>SUM($G$2:G463)</f>
        <v>-565.40500000000065</v>
      </c>
    </row>
    <row r="464" spans="1:8" x14ac:dyDescent="0.3">
      <c r="A464" s="3">
        <v>45574</v>
      </c>
      <c r="B464" s="2">
        <v>18</v>
      </c>
      <c r="C464" t="s">
        <v>31</v>
      </c>
      <c r="D464" t="s">
        <v>6</v>
      </c>
      <c r="E464" t="s">
        <v>14</v>
      </c>
      <c r="F464" t="s">
        <v>3</v>
      </c>
      <c r="G464" s="1" cm="1">
        <f t="array" ref="G464">_xlfn.SWITCH(F464,
 "50/50", IF(E464="Nina", B464/2, -B464/2),
 "100% Nina", IF(E464="Nina", B464, -B464),
 "100% Praveen", IF(E464="Praveen", -B464, B464)
)</f>
        <v>-9</v>
      </c>
      <c r="H464" s="1">
        <f>SUM($G$2:G464)</f>
        <v>-574.40500000000065</v>
      </c>
    </row>
    <row r="465" spans="1:8" x14ac:dyDescent="0.3">
      <c r="A465" s="3">
        <v>45574</v>
      </c>
      <c r="B465" s="2">
        <v>39.54</v>
      </c>
      <c r="C465" t="s">
        <v>10</v>
      </c>
      <c r="D465" t="s">
        <v>10</v>
      </c>
      <c r="E465" t="s">
        <v>14</v>
      </c>
      <c r="F465" t="s">
        <v>3</v>
      </c>
      <c r="G465" s="1" cm="1">
        <f t="array" ref="G465">_xlfn.SWITCH(F465,
 "50/50", IF(E465="Nina", B465/2, -B465/2),
 "100% Nina", IF(E465="Nina", B465, -B465),
 "100% Praveen", IF(E465="Praveen", -B465, B465)
)</f>
        <v>-19.77</v>
      </c>
      <c r="H465" s="1">
        <f>SUM($G$2:G465)</f>
        <v>-594.17500000000064</v>
      </c>
    </row>
    <row r="466" spans="1:8" x14ac:dyDescent="0.3">
      <c r="A466" s="3">
        <v>45580</v>
      </c>
      <c r="B466" s="2">
        <v>43.63</v>
      </c>
      <c r="C466" t="s">
        <v>31</v>
      </c>
      <c r="D466" t="s">
        <v>6</v>
      </c>
      <c r="E466" t="s">
        <v>14</v>
      </c>
      <c r="F466" t="s">
        <v>3</v>
      </c>
      <c r="G466" s="1" cm="1">
        <f t="array" ref="G466">_xlfn.SWITCH(F466,
 "50/50", IF(E466="Nina", B466/2, -B466/2),
 "100% Nina", IF(E466="Nina", B466, -B466),
 "100% Praveen", IF(E466="Praveen", -B466, B466)
)</f>
        <v>-21.815000000000001</v>
      </c>
      <c r="H466" s="1">
        <f>SUM($G$2:G466)</f>
        <v>-615.99000000000069</v>
      </c>
    </row>
    <row r="467" spans="1:8" x14ac:dyDescent="0.3">
      <c r="A467" s="3">
        <v>45573</v>
      </c>
      <c r="B467" s="2">
        <v>19.27</v>
      </c>
      <c r="C467" t="s">
        <v>7</v>
      </c>
      <c r="D467" t="s">
        <v>6</v>
      </c>
      <c r="E467" t="s">
        <v>14</v>
      </c>
      <c r="F467" t="s">
        <v>3</v>
      </c>
      <c r="G467" s="1" cm="1">
        <f t="array" ref="G467">_xlfn.SWITCH(F467,
 "50/50", IF(E467="Nina", B467/2, -B467/2),
 "100% Nina", IF(E467="Nina", B467, -B467),
 "100% Praveen", IF(E467="Praveen", -B467, B467)
)</f>
        <v>-9.6349999999999998</v>
      </c>
      <c r="H467" s="1">
        <f>SUM($G$2:G467)</f>
        <v>-625.62500000000068</v>
      </c>
    </row>
    <row r="468" spans="1:8" x14ac:dyDescent="0.3">
      <c r="A468" s="3">
        <v>45584</v>
      </c>
      <c r="B468" s="2">
        <v>16.940000000000001</v>
      </c>
      <c r="C468" t="s">
        <v>223</v>
      </c>
      <c r="D468" t="s">
        <v>8</v>
      </c>
      <c r="E468" t="s">
        <v>14</v>
      </c>
      <c r="F468" t="s">
        <v>3</v>
      </c>
      <c r="G468" s="1" cm="1">
        <f t="array" ref="G468">_xlfn.SWITCH(F468,
 "50/50", IF(E468="Nina", B468/2, -B468/2),
 "100% Nina", IF(E468="Nina", B468, -B468),
 "100% Praveen", IF(E468="Praveen", -B468, B468)
)</f>
        <v>-8.4700000000000006</v>
      </c>
      <c r="H468" s="1">
        <f>SUM($G$2:G468)</f>
        <v>-634.09500000000071</v>
      </c>
    </row>
    <row r="469" spans="1:8" x14ac:dyDescent="0.3">
      <c r="A469" s="3">
        <v>45585</v>
      </c>
      <c r="B469" s="2">
        <v>25.4</v>
      </c>
      <c r="C469" t="s">
        <v>7</v>
      </c>
      <c r="D469" t="s">
        <v>6</v>
      </c>
      <c r="E469" t="s">
        <v>14</v>
      </c>
      <c r="F469" t="s">
        <v>3</v>
      </c>
      <c r="G469" s="1" cm="1">
        <f t="array" ref="G469">_xlfn.SWITCH(F469,
 "50/50", IF(E469="Nina", B469/2, -B469/2),
 "100% Nina", IF(E469="Nina", B469, -B469),
 "100% Praveen", IF(E469="Praveen", -B469, B469)
)</f>
        <v>-12.7</v>
      </c>
      <c r="H469" s="1">
        <f>SUM($G$2:G469)</f>
        <v>-646.79500000000075</v>
      </c>
    </row>
    <row r="470" spans="1:8" x14ac:dyDescent="0.3">
      <c r="A470" s="3">
        <v>45587</v>
      </c>
      <c r="B470" s="2">
        <v>131.74</v>
      </c>
      <c r="C470" t="s">
        <v>265</v>
      </c>
      <c r="D470" t="s">
        <v>35</v>
      </c>
      <c r="E470" t="s">
        <v>14</v>
      </c>
      <c r="F470" t="s">
        <v>3</v>
      </c>
      <c r="G470" s="1" cm="1">
        <f t="array" ref="G470">_xlfn.SWITCH(F470,
 "50/50", IF(E470="Nina", B470/2, -B470/2),
 "100% Nina", IF(E470="Nina", B470, -B470),
 "100% Praveen", IF(E470="Praveen", -B470, B470)
)</f>
        <v>-65.87</v>
      </c>
      <c r="H470" s="1">
        <f>SUM($G$2:G470)</f>
        <v>-712.66500000000076</v>
      </c>
    </row>
    <row r="471" spans="1:8" x14ac:dyDescent="0.3">
      <c r="A471" s="3">
        <v>45570</v>
      </c>
      <c r="B471" s="2">
        <v>50</v>
      </c>
      <c r="C471" t="s">
        <v>10</v>
      </c>
      <c r="D471" t="s">
        <v>10</v>
      </c>
      <c r="E471" t="s">
        <v>14</v>
      </c>
      <c r="F471" t="s">
        <v>3</v>
      </c>
      <c r="G471" s="1" cm="1">
        <f t="array" ref="G471">_xlfn.SWITCH(F471,
 "50/50", IF(E471="Nina", B471/2, -B471/2),
 "100% Nina", IF(E471="Nina", B471, -B471),
 "100% Praveen", IF(E471="Praveen", -B471, B471)
)</f>
        <v>-25</v>
      </c>
      <c r="H471" s="1">
        <f>SUM($G$2:G471)</f>
        <v>-737.66500000000076</v>
      </c>
    </row>
    <row r="472" spans="1:8" x14ac:dyDescent="0.3">
      <c r="A472" s="3">
        <v>45571</v>
      </c>
      <c r="B472" s="2">
        <v>14.08</v>
      </c>
      <c r="C472" t="s">
        <v>204</v>
      </c>
      <c r="D472" t="s">
        <v>21</v>
      </c>
      <c r="E472" t="s">
        <v>14</v>
      </c>
      <c r="F472" t="s">
        <v>3</v>
      </c>
      <c r="G472" s="1" cm="1">
        <f t="array" ref="G472">_xlfn.SWITCH(F472,
 "50/50", IF(E472="Nina", B472/2, -B472/2),
 "100% Nina", IF(E472="Nina", B472, -B472),
 "100% Praveen", IF(E472="Praveen", -B472, B472)
)</f>
        <v>-7.04</v>
      </c>
      <c r="H472" s="1">
        <f>SUM($G$2:G472)</f>
        <v>-744.70500000000072</v>
      </c>
    </row>
    <row r="473" spans="1:8" x14ac:dyDescent="0.3">
      <c r="A473" s="3">
        <v>45571</v>
      </c>
      <c r="B473" s="2">
        <v>41.74</v>
      </c>
      <c r="C473" t="s">
        <v>34</v>
      </c>
      <c r="D473" t="s">
        <v>6</v>
      </c>
      <c r="E473" t="s">
        <v>14</v>
      </c>
      <c r="F473" t="s">
        <v>3</v>
      </c>
      <c r="G473" s="1" cm="1">
        <f t="array" ref="G473">_xlfn.SWITCH(F473,
 "50/50", IF(E473="Nina", B473/2, -B473/2),
 "100% Nina", IF(E473="Nina", B473, -B473),
 "100% Praveen", IF(E473="Praveen", -B473, B473)
)</f>
        <v>-20.87</v>
      </c>
      <c r="H473" s="1">
        <f>SUM($G$2:G473)</f>
        <v>-765.57500000000073</v>
      </c>
    </row>
    <row r="474" spans="1:8" x14ac:dyDescent="0.3">
      <c r="A474" s="3">
        <v>45572</v>
      </c>
      <c r="B474" s="2">
        <v>56.5</v>
      </c>
      <c r="C474" t="s">
        <v>26</v>
      </c>
      <c r="D474" t="s">
        <v>4</v>
      </c>
      <c r="E474" t="s">
        <v>14</v>
      </c>
      <c r="F474" t="s">
        <v>3</v>
      </c>
      <c r="G474" s="1" cm="1">
        <f t="array" ref="G474">_xlfn.SWITCH(F474,
 "50/50", IF(E474="Nina", B474/2, -B474/2),
 "100% Nina", IF(E474="Nina", B474, -B474),
 "100% Praveen", IF(E474="Praveen", -B474, B474)
)</f>
        <v>-28.25</v>
      </c>
      <c r="H474" s="1">
        <f>SUM($G$2:G474)</f>
        <v>-793.82500000000073</v>
      </c>
    </row>
    <row r="475" spans="1:8" x14ac:dyDescent="0.3">
      <c r="A475" s="3">
        <v>45572</v>
      </c>
      <c r="B475" s="2">
        <v>56.5</v>
      </c>
      <c r="C475" t="s">
        <v>26</v>
      </c>
      <c r="D475" t="s">
        <v>4</v>
      </c>
      <c r="E475" t="s">
        <v>14</v>
      </c>
      <c r="F475" t="s">
        <v>3</v>
      </c>
      <c r="G475" s="1" cm="1">
        <f t="array" ref="G475">_xlfn.SWITCH(F475,
 "50/50", IF(E475="Nina", B475/2, -B475/2),
 "100% Nina", IF(E475="Nina", B475, -B475),
 "100% Praveen", IF(E475="Praveen", -B475, B475)
)</f>
        <v>-28.25</v>
      </c>
      <c r="H475" s="1">
        <f>SUM($G$2:G475)</f>
        <v>-822.07500000000073</v>
      </c>
    </row>
    <row r="476" spans="1:8" x14ac:dyDescent="0.3">
      <c r="A476" s="3">
        <v>45573</v>
      </c>
      <c r="B476" s="2">
        <v>30.72</v>
      </c>
      <c r="C476" t="s">
        <v>34</v>
      </c>
      <c r="D476" t="s">
        <v>6</v>
      </c>
      <c r="E476" t="s">
        <v>14</v>
      </c>
      <c r="F476" t="s">
        <v>3</v>
      </c>
      <c r="G476" s="1" cm="1">
        <f t="array" ref="G476">_xlfn.SWITCH(F476,
 "50/50", IF(E476="Nina", B476/2, -B476/2),
 "100% Nina", IF(E476="Nina", B476, -B476),
 "100% Praveen", IF(E476="Praveen", -B476, B476)
)</f>
        <v>-15.36</v>
      </c>
      <c r="H476" s="1">
        <f>SUM($G$2:G476)</f>
        <v>-837.43500000000074</v>
      </c>
    </row>
    <row r="477" spans="1:8" x14ac:dyDescent="0.3">
      <c r="A477" s="3">
        <v>45574</v>
      </c>
      <c r="B477" s="2">
        <v>26.45</v>
      </c>
      <c r="C477" t="s">
        <v>44</v>
      </c>
      <c r="D477" t="s">
        <v>21</v>
      </c>
      <c r="E477" t="s">
        <v>14</v>
      </c>
      <c r="F477" t="s">
        <v>3</v>
      </c>
      <c r="G477" s="1" cm="1">
        <f t="array" ref="G477">_xlfn.SWITCH(F477,
 "50/50", IF(E477="Nina", B477/2, -B477/2),
 "100% Nina", IF(E477="Nina", B477, -B477),
 "100% Praveen", IF(E477="Praveen", -B477, B477)
)</f>
        <v>-13.225</v>
      </c>
      <c r="H477" s="1">
        <f>SUM($G$2:G477)</f>
        <v>-850.66000000000076</v>
      </c>
    </row>
    <row r="478" spans="1:8" x14ac:dyDescent="0.3">
      <c r="A478" s="3">
        <v>45578</v>
      </c>
      <c r="B478" s="2">
        <v>30.14</v>
      </c>
      <c r="C478" t="s">
        <v>22</v>
      </c>
      <c r="D478" t="s">
        <v>21</v>
      </c>
      <c r="E478" t="s">
        <v>14</v>
      </c>
      <c r="F478" t="s">
        <v>3</v>
      </c>
      <c r="G478" s="1" cm="1">
        <f t="array" ref="G478">_xlfn.SWITCH(F478,
 "50/50", IF(E478="Nina", B478/2, -B478/2),
 "100% Nina", IF(E478="Nina", B478, -B478),
 "100% Praveen", IF(E478="Praveen", -B478, B478)
)</f>
        <v>-15.07</v>
      </c>
      <c r="H478" s="1">
        <f>SUM($G$2:G478)</f>
        <v>-865.73000000000081</v>
      </c>
    </row>
    <row r="479" spans="1:8" x14ac:dyDescent="0.3">
      <c r="A479" s="3">
        <v>45579</v>
      </c>
      <c r="B479" s="2">
        <v>20.84</v>
      </c>
      <c r="C479" t="s">
        <v>15</v>
      </c>
      <c r="D479" t="s">
        <v>8</v>
      </c>
      <c r="E479" t="s">
        <v>14</v>
      </c>
      <c r="F479" t="s">
        <v>3</v>
      </c>
      <c r="G479" s="1" cm="1">
        <f t="array" ref="G479">_xlfn.SWITCH(F479,
 "50/50", IF(E479="Nina", B479/2, -B479/2),
 "100% Nina", IF(E479="Nina", B479, -B479),
 "100% Praveen", IF(E479="Praveen", -B479, B479)
)</f>
        <v>-10.42</v>
      </c>
      <c r="H479" s="1">
        <f>SUM($G$2:G479)</f>
        <v>-876.15000000000077</v>
      </c>
    </row>
    <row r="480" spans="1:8" x14ac:dyDescent="0.3">
      <c r="A480" s="3">
        <v>45579</v>
      </c>
      <c r="B480" s="2">
        <v>24.95</v>
      </c>
      <c r="C480" t="s">
        <v>264</v>
      </c>
      <c r="D480" t="s">
        <v>6</v>
      </c>
      <c r="E480" t="s">
        <v>14</v>
      </c>
      <c r="F480" t="s">
        <v>3</v>
      </c>
      <c r="G480" s="1" cm="1">
        <f t="array" ref="G480">_xlfn.SWITCH(F480,
 "50/50", IF(E480="Nina", B480/2, -B480/2),
 "100% Nina", IF(E480="Nina", B480, -B480),
 "100% Praveen", IF(E480="Praveen", -B480, B480)
)</f>
        <v>-12.475</v>
      </c>
      <c r="H480" s="1">
        <f>SUM($G$2:G480)</f>
        <v>-888.6250000000008</v>
      </c>
    </row>
    <row r="481" spans="1:8" x14ac:dyDescent="0.3">
      <c r="A481" s="3">
        <v>45580</v>
      </c>
      <c r="B481" s="2">
        <v>76.83</v>
      </c>
      <c r="C481" t="s">
        <v>34</v>
      </c>
      <c r="D481" t="s">
        <v>6</v>
      </c>
      <c r="E481" t="s">
        <v>14</v>
      </c>
      <c r="F481" t="s">
        <v>3</v>
      </c>
      <c r="G481" s="1" cm="1">
        <f t="array" ref="G481">_xlfn.SWITCH(F481,
 "50/50", IF(E481="Nina", B481/2, -B481/2),
 "100% Nina", IF(E481="Nina", B481, -B481),
 "100% Praveen", IF(E481="Praveen", -B481, B481)
)</f>
        <v>-38.414999999999999</v>
      </c>
      <c r="H481" s="1">
        <f>SUM($G$2:G481)</f>
        <v>-927.04000000000076</v>
      </c>
    </row>
    <row r="482" spans="1:8" x14ac:dyDescent="0.3">
      <c r="A482" s="3">
        <v>45581</v>
      </c>
      <c r="B482" s="2">
        <v>7.67</v>
      </c>
      <c r="C482" t="s">
        <v>137</v>
      </c>
      <c r="D482" t="s">
        <v>16</v>
      </c>
      <c r="E482" t="s">
        <v>14</v>
      </c>
      <c r="F482" t="s">
        <v>3</v>
      </c>
      <c r="G482" s="1" cm="1">
        <f t="array" ref="G482">_xlfn.SWITCH(F482,
 "50/50", IF(E482="Nina", B482/2, -B482/2),
 "100% Nina", IF(E482="Nina", B482, -B482),
 "100% Praveen", IF(E482="Praveen", -B482, B482)
)</f>
        <v>-3.835</v>
      </c>
      <c r="H482" s="1">
        <f>SUM($G$2:G482)</f>
        <v>-930.8750000000008</v>
      </c>
    </row>
    <row r="483" spans="1:8" x14ac:dyDescent="0.3">
      <c r="A483" s="3">
        <v>45584</v>
      </c>
      <c r="B483" s="2">
        <v>10</v>
      </c>
      <c r="C483" t="s">
        <v>263</v>
      </c>
      <c r="D483" t="s">
        <v>41</v>
      </c>
      <c r="E483" t="s">
        <v>14</v>
      </c>
      <c r="F483" t="s">
        <v>3</v>
      </c>
      <c r="G483" s="1" cm="1">
        <f t="array" ref="G483">_xlfn.SWITCH(F483,
 "50/50", IF(E483="Nina", B483/2, -B483/2),
 "100% Nina", IF(E483="Nina", B483, -B483),
 "100% Praveen", IF(E483="Praveen", -B483, B483)
)</f>
        <v>-5</v>
      </c>
      <c r="H483" s="1">
        <f>SUM($G$2:G483)</f>
        <v>-935.8750000000008</v>
      </c>
    </row>
    <row r="484" spans="1:8" x14ac:dyDescent="0.3">
      <c r="A484" s="3">
        <v>45587</v>
      </c>
      <c r="B484" s="2">
        <v>26.45</v>
      </c>
      <c r="C484" t="s">
        <v>44</v>
      </c>
      <c r="D484" t="s">
        <v>21</v>
      </c>
      <c r="E484" t="s">
        <v>14</v>
      </c>
      <c r="F484" t="s">
        <v>3</v>
      </c>
      <c r="G484" s="1" cm="1">
        <f t="array" ref="G484">_xlfn.SWITCH(F484,
 "50/50", IF(E484="Nina", B484/2, -B484/2),
 "100% Nina", IF(E484="Nina", B484, -B484),
 "100% Praveen", IF(E484="Praveen", -B484, B484)
)</f>
        <v>-13.225</v>
      </c>
      <c r="H484" s="1">
        <f>SUM($G$2:G484)</f>
        <v>-949.10000000000082</v>
      </c>
    </row>
    <row r="485" spans="1:8" x14ac:dyDescent="0.3">
      <c r="A485" s="3">
        <v>45586</v>
      </c>
      <c r="B485" s="2">
        <v>19.95</v>
      </c>
      <c r="C485" t="s">
        <v>34</v>
      </c>
      <c r="D485" t="s">
        <v>6</v>
      </c>
      <c r="E485" t="s">
        <v>14</v>
      </c>
      <c r="F485" t="s">
        <v>3</v>
      </c>
      <c r="G485" s="1" cm="1">
        <f t="array" ref="G485">_xlfn.SWITCH(F485,
 "50/50", IF(E485="Nina", B485/2, -B485/2),
 "100% Nina", IF(E485="Nina", B485, -B485),
 "100% Praveen", IF(E485="Praveen", -B485, B485)
)</f>
        <v>-9.9749999999999996</v>
      </c>
      <c r="H485" s="1">
        <f>SUM($G$2:G485)</f>
        <v>-959.07500000000084</v>
      </c>
    </row>
    <row r="486" spans="1:8" x14ac:dyDescent="0.3">
      <c r="A486" s="3">
        <v>45579</v>
      </c>
      <c r="B486" s="2">
        <v>24.05</v>
      </c>
      <c r="C486" t="s">
        <v>218</v>
      </c>
      <c r="D486" t="s">
        <v>21</v>
      </c>
      <c r="E486" t="s">
        <v>14</v>
      </c>
      <c r="F486" t="s">
        <v>13</v>
      </c>
      <c r="G486" s="1" cm="1">
        <f t="array" ref="G486">_xlfn.SWITCH(F486,
 "50/50", IF(E486="Nina", B486/2, -B486/2),
 "100% Nina", IF(E486="Nina", B486, -B486),
 "100% Praveen", IF(E486="Praveen", -B486, B486)
)</f>
        <v>-24.05</v>
      </c>
      <c r="H486" s="1">
        <f>SUM($G$2:G486)</f>
        <v>-983.1250000000008</v>
      </c>
    </row>
    <row r="487" spans="1:8" x14ac:dyDescent="0.3">
      <c r="A487" s="3">
        <v>45573</v>
      </c>
      <c r="B487" s="2">
        <v>58.37</v>
      </c>
      <c r="C487" t="s">
        <v>5</v>
      </c>
      <c r="D487" t="s">
        <v>4</v>
      </c>
      <c r="E487" t="s">
        <v>1</v>
      </c>
      <c r="F487" t="s">
        <v>3</v>
      </c>
      <c r="G487" s="1" cm="1">
        <f t="array" ref="G487">_xlfn.SWITCH(F487,
 "50/50", IF(E487="Nina", B487/2, -B487/2),
 "100% Nina", IF(E487="Nina", B487, -B487),
 "100% Praveen", IF(E487="Praveen", -B487, B487)
)</f>
        <v>29.184999999999999</v>
      </c>
      <c r="H487" s="1">
        <f>SUM($G$2:G487)</f>
        <v>-953.94000000000085</v>
      </c>
    </row>
    <row r="488" spans="1:8" x14ac:dyDescent="0.3">
      <c r="A488" s="3">
        <v>45587</v>
      </c>
      <c r="B488" s="2">
        <v>239.61</v>
      </c>
      <c r="C488" t="s">
        <v>262</v>
      </c>
      <c r="D488" t="s">
        <v>19</v>
      </c>
      <c r="E488" t="s">
        <v>1</v>
      </c>
      <c r="F488" t="s">
        <v>3</v>
      </c>
      <c r="G488" s="1" cm="1">
        <f t="array" ref="G488">_xlfn.SWITCH(F488,
 "50/50", IF(E488="Nina", B488/2, -B488/2),
 "100% Nina", IF(E488="Nina", B488, -B488),
 "100% Praveen", IF(E488="Praveen", -B488, B488)
)</f>
        <v>119.80500000000001</v>
      </c>
      <c r="H488" s="1">
        <f>SUM($G$2:G488)</f>
        <v>-834.1350000000009</v>
      </c>
    </row>
    <row r="489" spans="1:8" x14ac:dyDescent="0.3">
      <c r="A489" s="3">
        <v>45564</v>
      </c>
      <c r="B489" s="2">
        <v>10.5</v>
      </c>
      <c r="C489" t="s">
        <v>261</v>
      </c>
      <c r="D489" t="s">
        <v>6</v>
      </c>
      <c r="E489" t="s">
        <v>1</v>
      </c>
      <c r="F489" t="s">
        <v>3</v>
      </c>
      <c r="G489" s="1" cm="1">
        <f t="array" ref="G489">_xlfn.SWITCH(F489,
 "50/50", IF(E489="Nina", B489/2, -B489/2),
 "100% Nina", IF(E489="Nina", B489, -B489),
 "100% Praveen", IF(E489="Praveen", -B489, B489)
)</f>
        <v>5.25</v>
      </c>
      <c r="H489" s="1">
        <f>SUM($G$2:G489)</f>
        <v>-828.8850000000009</v>
      </c>
    </row>
    <row r="490" spans="1:8" x14ac:dyDescent="0.3">
      <c r="A490" s="3">
        <v>45565</v>
      </c>
      <c r="B490" s="2">
        <v>45.87</v>
      </c>
      <c r="C490" t="s">
        <v>260</v>
      </c>
      <c r="D490" t="s">
        <v>21</v>
      </c>
      <c r="E490" t="s">
        <v>1</v>
      </c>
      <c r="F490" t="s">
        <v>3</v>
      </c>
      <c r="G490" s="1" cm="1">
        <f t="array" ref="G490">_xlfn.SWITCH(F490,
 "50/50", IF(E490="Nina", B490/2, -B490/2),
 "100% Nina", IF(E490="Nina", B490, -B490),
 "100% Praveen", IF(E490="Praveen", -B490, B490)
)</f>
        <v>22.934999999999999</v>
      </c>
      <c r="H490" s="1">
        <f>SUM($G$2:G490)</f>
        <v>-805.95000000000095</v>
      </c>
    </row>
    <row r="491" spans="1:8" x14ac:dyDescent="0.3">
      <c r="A491" s="3">
        <v>45566</v>
      </c>
      <c r="B491" s="2">
        <v>25.96</v>
      </c>
      <c r="C491" t="s">
        <v>9</v>
      </c>
      <c r="D491" t="s">
        <v>8</v>
      </c>
      <c r="E491" t="s">
        <v>1</v>
      </c>
      <c r="F491" t="s">
        <v>3</v>
      </c>
      <c r="G491" s="1" cm="1">
        <f t="array" ref="G491">_xlfn.SWITCH(F491,
 "50/50", IF(E491="Nina", B491/2, -B491/2),
 "100% Nina", IF(E491="Nina", B491, -B491),
 "100% Praveen", IF(E491="Praveen", -B491, B491)
)</f>
        <v>12.98</v>
      </c>
      <c r="H491" s="1">
        <f>SUM($G$2:G491)</f>
        <v>-792.97000000000094</v>
      </c>
    </row>
    <row r="492" spans="1:8" x14ac:dyDescent="0.3">
      <c r="A492" s="3">
        <v>45560</v>
      </c>
      <c r="B492" s="2">
        <v>3.94</v>
      </c>
      <c r="C492" t="s">
        <v>203</v>
      </c>
      <c r="D492" t="s">
        <v>6</v>
      </c>
      <c r="E492" t="s">
        <v>1</v>
      </c>
      <c r="F492" t="s">
        <v>3</v>
      </c>
      <c r="G492" s="1" cm="1">
        <f t="array" ref="G492">_xlfn.SWITCH(F492,
 "50/50", IF(E492="Nina", B492/2, -B492/2),
 "100% Nina", IF(E492="Nina", B492, -B492),
 "100% Praveen", IF(E492="Praveen", -B492, B492)
)</f>
        <v>1.97</v>
      </c>
      <c r="H492" s="1">
        <f>SUM($G$2:G492)</f>
        <v>-791.00000000000091</v>
      </c>
    </row>
    <row r="493" spans="1:8" x14ac:dyDescent="0.3">
      <c r="A493" s="3">
        <v>45566</v>
      </c>
      <c r="B493" s="2">
        <v>3.94</v>
      </c>
      <c r="C493" t="s">
        <v>203</v>
      </c>
      <c r="D493" t="s">
        <v>6</v>
      </c>
      <c r="E493" t="s">
        <v>1</v>
      </c>
      <c r="F493" t="s">
        <v>3</v>
      </c>
      <c r="G493" s="1" cm="1">
        <f t="array" ref="G493">_xlfn.SWITCH(F493,
 "50/50", IF(E493="Nina", B493/2, -B493/2),
 "100% Nina", IF(E493="Nina", B493, -B493),
 "100% Praveen", IF(E493="Praveen", -B493, B493)
)</f>
        <v>1.97</v>
      </c>
      <c r="H493" s="1">
        <f>SUM($G$2:G493)</f>
        <v>-789.03000000000088</v>
      </c>
    </row>
    <row r="494" spans="1:8" x14ac:dyDescent="0.3">
      <c r="A494" s="3">
        <v>45566</v>
      </c>
      <c r="B494" s="2">
        <v>40.369999999999997</v>
      </c>
      <c r="C494" t="s">
        <v>7</v>
      </c>
      <c r="D494" t="s">
        <v>6</v>
      </c>
      <c r="E494" t="s">
        <v>1</v>
      </c>
      <c r="F494" t="s">
        <v>3</v>
      </c>
      <c r="G494" s="1" cm="1">
        <f t="array" ref="G494">_xlfn.SWITCH(F494,
 "50/50", IF(E494="Nina", B494/2, -B494/2),
 "100% Nina", IF(E494="Nina", B494, -B494),
 "100% Praveen", IF(E494="Praveen", -B494, B494)
)</f>
        <v>20.184999999999999</v>
      </c>
      <c r="H494" s="1">
        <f>SUM($G$2:G494)</f>
        <v>-768.84500000000094</v>
      </c>
    </row>
    <row r="495" spans="1:8" x14ac:dyDescent="0.3">
      <c r="A495" s="3">
        <v>45570</v>
      </c>
      <c r="B495" s="2">
        <v>38.31</v>
      </c>
      <c r="C495" t="s">
        <v>7</v>
      </c>
      <c r="D495" t="s">
        <v>6</v>
      </c>
      <c r="E495" t="s">
        <v>1</v>
      </c>
      <c r="F495" t="s">
        <v>3</v>
      </c>
      <c r="G495" s="1" cm="1">
        <f t="array" ref="G495">_xlfn.SWITCH(F495,
 "50/50", IF(E495="Nina", B495/2, -B495/2),
 "100% Nina", IF(E495="Nina", B495, -B495),
 "100% Praveen", IF(E495="Praveen", -B495, B495)
)</f>
        <v>19.155000000000001</v>
      </c>
      <c r="H495" s="1">
        <f>SUM($G$2:G495)</f>
        <v>-749.69000000000096</v>
      </c>
    </row>
    <row r="496" spans="1:8" x14ac:dyDescent="0.3">
      <c r="A496" s="3">
        <v>45583</v>
      </c>
      <c r="B496" s="2">
        <v>59.71</v>
      </c>
      <c r="C496" t="s">
        <v>29</v>
      </c>
      <c r="D496" t="s">
        <v>28</v>
      </c>
      <c r="E496" t="s">
        <v>1</v>
      </c>
      <c r="F496" t="s">
        <v>3</v>
      </c>
      <c r="G496" s="1" cm="1">
        <f t="array" ref="G496">_xlfn.SWITCH(F496,
 "50/50", IF(E496="Nina", B496/2, -B496/2),
 "100% Nina", IF(E496="Nina", B496, -B496),
 "100% Praveen", IF(E496="Praveen", -B496, B496)
)</f>
        <v>29.855</v>
      </c>
      <c r="H496" s="1">
        <f>SUM($G$2:G496)</f>
        <v>-719.83500000000095</v>
      </c>
    </row>
    <row r="497" spans="1:8" x14ac:dyDescent="0.3">
      <c r="A497" s="3">
        <v>45587</v>
      </c>
      <c r="B497" s="2">
        <v>18.27</v>
      </c>
      <c r="C497" t="s">
        <v>7</v>
      </c>
      <c r="D497" t="s">
        <v>6</v>
      </c>
      <c r="E497" t="s">
        <v>1</v>
      </c>
      <c r="F497" t="s">
        <v>3</v>
      </c>
      <c r="G497" s="1" cm="1">
        <f t="array" ref="G497">_xlfn.SWITCH(F497,
 "50/50", IF(E497="Nina", B497/2, -B497/2),
 "100% Nina", IF(E497="Nina", B497, -B497),
 "100% Praveen", IF(E497="Praveen", -B497, B497)
)</f>
        <v>9.1349999999999998</v>
      </c>
      <c r="H497" s="1">
        <f>SUM($G$2:G497)</f>
        <v>-710.70000000000095</v>
      </c>
    </row>
    <row r="498" spans="1:8" x14ac:dyDescent="0.3">
      <c r="A498" s="3">
        <v>45588</v>
      </c>
      <c r="B498" s="2">
        <v>710.70000000000095</v>
      </c>
      <c r="C498" t="s">
        <v>2</v>
      </c>
      <c r="D498" t="s">
        <v>2</v>
      </c>
      <c r="E498" t="s">
        <v>1</v>
      </c>
      <c r="F498" t="s">
        <v>0</v>
      </c>
      <c r="G498" s="1" cm="1">
        <f t="array" ref="G498">_xlfn.SWITCH(F498,
 "50/50", IF(E498="Nina", B498/2, -B498/2),
 "100% Nina", IF(E498="Nina", B498, -B498),
 "100% Praveen", IF(E498="Praveen", -B498, B498)
)</f>
        <v>710.70000000000095</v>
      </c>
      <c r="H498" s="1">
        <f>SUM($G$2:G498)</f>
        <v>0</v>
      </c>
    </row>
    <row r="499" spans="1:8" x14ac:dyDescent="0.3">
      <c r="A499" s="3">
        <v>45589</v>
      </c>
      <c r="B499" s="2">
        <v>16.52</v>
      </c>
      <c r="C499" t="s">
        <v>7</v>
      </c>
      <c r="D499" t="s">
        <v>6</v>
      </c>
      <c r="E499" t="s">
        <v>14</v>
      </c>
      <c r="F499" t="s">
        <v>3</v>
      </c>
      <c r="G499" s="1" cm="1">
        <f t="array" ref="G499">_xlfn.SWITCH(F499,
 "50/50", IF(E499="Nina", B499/2, -B499/2),
 "100% Nina", IF(E499="Nina", B499, -B499),
 "100% Praveen", IF(E499="Praveen", -B499, B499)
)</f>
        <v>-8.26</v>
      </c>
      <c r="H499" s="1">
        <f>SUM($G$2:G499)</f>
        <v>-8.26</v>
      </c>
    </row>
    <row r="500" spans="1:8" x14ac:dyDescent="0.3">
      <c r="A500" s="3">
        <v>45597</v>
      </c>
      <c r="B500" s="2">
        <v>2.99</v>
      </c>
      <c r="C500" t="s">
        <v>7</v>
      </c>
      <c r="D500" t="s">
        <v>6</v>
      </c>
      <c r="E500" t="s">
        <v>14</v>
      </c>
      <c r="F500" t="s">
        <v>3</v>
      </c>
      <c r="G500" s="1" cm="1">
        <f t="array" ref="G500">_xlfn.SWITCH(F500,
 "50/50", IF(E500="Nina", B500/2, -B500/2),
 "100% Nina", IF(E500="Nina", B500, -B500),
 "100% Praveen", IF(E500="Praveen", -B500, B500)
)</f>
        <v>-1.4950000000000001</v>
      </c>
      <c r="H500" s="1">
        <f>SUM($G$2:G500)</f>
        <v>-9.754999999999999</v>
      </c>
    </row>
    <row r="501" spans="1:8" x14ac:dyDescent="0.3">
      <c r="A501" s="3">
        <v>45610</v>
      </c>
      <c r="B501" s="2">
        <v>10.48</v>
      </c>
      <c r="C501" t="s">
        <v>7</v>
      </c>
      <c r="D501" t="s">
        <v>6</v>
      </c>
      <c r="E501" t="s">
        <v>14</v>
      </c>
      <c r="F501" t="s">
        <v>3</v>
      </c>
      <c r="G501" s="1" cm="1">
        <f t="array" ref="G501">_xlfn.SWITCH(F501,
 "50/50", IF(E501="Nina", B501/2, -B501/2),
 "100% Nina", IF(E501="Nina", B501, -B501),
 "100% Praveen", IF(E501="Praveen", -B501, B501)
)</f>
        <v>-5.24</v>
      </c>
      <c r="H501" s="1">
        <f>SUM($G$2:G501)</f>
        <v>-14.994999999999999</v>
      </c>
    </row>
    <row r="502" spans="1:8" x14ac:dyDescent="0.3">
      <c r="A502" s="3">
        <v>45613</v>
      </c>
      <c r="B502" s="2">
        <v>9.9600000000000009</v>
      </c>
      <c r="C502" t="s">
        <v>7</v>
      </c>
      <c r="D502" t="s">
        <v>6</v>
      </c>
      <c r="E502" t="s">
        <v>14</v>
      </c>
      <c r="F502" t="s">
        <v>3</v>
      </c>
      <c r="G502" s="1" cm="1">
        <f t="array" ref="G502">_xlfn.SWITCH(F502,
 "50/50", IF(E502="Nina", B502/2, -B502/2),
 "100% Nina", IF(E502="Nina", B502, -B502),
 "100% Praveen", IF(E502="Praveen", -B502, B502)
)</f>
        <v>-4.9800000000000004</v>
      </c>
      <c r="H502" s="1">
        <f>SUM($G$2:G502)</f>
        <v>-19.975000000000001</v>
      </c>
    </row>
    <row r="503" spans="1:8" x14ac:dyDescent="0.3">
      <c r="A503" s="3">
        <v>45624</v>
      </c>
      <c r="B503" s="2">
        <v>10.47</v>
      </c>
      <c r="C503" t="s">
        <v>7</v>
      </c>
      <c r="D503" t="s">
        <v>6</v>
      </c>
      <c r="E503" t="s">
        <v>14</v>
      </c>
      <c r="F503" t="s">
        <v>3</v>
      </c>
      <c r="G503" s="1" cm="1">
        <f t="array" ref="G503">_xlfn.SWITCH(F503,
 "50/50", IF(E503="Nina", B503/2, -B503/2),
 "100% Nina", IF(E503="Nina", B503, -B503),
 "100% Praveen", IF(E503="Praveen", -B503, B503)
)</f>
        <v>-5.2350000000000003</v>
      </c>
      <c r="H503" s="1">
        <f>SUM($G$2:G503)</f>
        <v>-25.21</v>
      </c>
    </row>
    <row r="504" spans="1:8" x14ac:dyDescent="0.3">
      <c r="A504" s="3">
        <v>45594</v>
      </c>
      <c r="B504" s="2">
        <v>113.38</v>
      </c>
      <c r="C504" t="s">
        <v>31</v>
      </c>
      <c r="D504" t="s">
        <v>6</v>
      </c>
      <c r="E504" t="s">
        <v>14</v>
      </c>
      <c r="F504" t="s">
        <v>3</v>
      </c>
      <c r="G504" s="1" cm="1">
        <f t="array" ref="G504">_xlfn.SWITCH(F504,
 "50/50", IF(E504="Nina", B504/2, -B504/2),
 "100% Nina", IF(E504="Nina", B504, -B504),
 "100% Praveen", IF(E504="Praveen", -B504, B504)
)</f>
        <v>-56.69</v>
      </c>
      <c r="H504" s="1">
        <f>SUM($G$2:G504)</f>
        <v>-81.900000000000006</v>
      </c>
    </row>
    <row r="505" spans="1:8" x14ac:dyDescent="0.3">
      <c r="A505" s="3">
        <v>45603</v>
      </c>
      <c r="B505" s="2">
        <v>1.99</v>
      </c>
      <c r="C505" t="s">
        <v>7</v>
      </c>
      <c r="D505" t="s">
        <v>6</v>
      </c>
      <c r="E505" t="s">
        <v>14</v>
      </c>
      <c r="F505" t="s">
        <v>3</v>
      </c>
      <c r="G505" s="1" cm="1">
        <f t="array" ref="G505">_xlfn.SWITCH(F505,
 "50/50", IF(E505="Nina", B505/2, -B505/2),
 "100% Nina", IF(E505="Nina", B505, -B505),
 "100% Praveen", IF(E505="Praveen", -B505, B505)
)</f>
        <v>-0.995</v>
      </c>
      <c r="H505" s="1">
        <f>SUM($G$2:G505)</f>
        <v>-82.89500000000001</v>
      </c>
    </row>
    <row r="506" spans="1:8" x14ac:dyDescent="0.3">
      <c r="A506" s="3">
        <v>45615</v>
      </c>
      <c r="B506" s="2">
        <v>129.47999999999999</v>
      </c>
      <c r="C506" t="s">
        <v>31</v>
      </c>
      <c r="D506" t="s">
        <v>6</v>
      </c>
      <c r="E506" t="s">
        <v>14</v>
      </c>
      <c r="F506" t="s">
        <v>3</v>
      </c>
      <c r="G506" s="1" cm="1">
        <f t="array" ref="G506">_xlfn.SWITCH(F506,
 "50/50", IF(E506="Nina", B506/2, -B506/2),
 "100% Nina", IF(E506="Nina", B506, -B506),
 "100% Praveen", IF(E506="Praveen", -B506, B506)
)</f>
        <v>-64.739999999999995</v>
      </c>
      <c r="H506" s="1">
        <f>SUM($G$2:G506)</f>
        <v>-147.63499999999999</v>
      </c>
    </row>
    <row r="507" spans="1:8" x14ac:dyDescent="0.3">
      <c r="A507" s="3">
        <v>45615</v>
      </c>
      <c r="B507" s="2">
        <v>39.049999999999997</v>
      </c>
      <c r="C507" t="s">
        <v>51</v>
      </c>
      <c r="D507" t="s">
        <v>10</v>
      </c>
      <c r="E507" t="s">
        <v>14</v>
      </c>
      <c r="F507" t="s">
        <v>3</v>
      </c>
      <c r="G507" s="1" cm="1">
        <f t="array" ref="G507">_xlfn.SWITCH(F507,
 "50/50", IF(E507="Nina", B507/2, -B507/2),
 "100% Nina", IF(E507="Nina", B507, -B507),
 "100% Praveen", IF(E507="Praveen", -B507, B507)
)</f>
        <v>-19.524999999999999</v>
      </c>
      <c r="H507" s="1">
        <f>SUM($G$2:G507)</f>
        <v>-167.16</v>
      </c>
    </row>
    <row r="508" spans="1:8" x14ac:dyDescent="0.3">
      <c r="A508" s="3">
        <v>45590</v>
      </c>
      <c r="B508" s="2">
        <v>8.3699999999999992</v>
      </c>
      <c r="C508" t="s">
        <v>7</v>
      </c>
      <c r="D508" t="s">
        <v>6</v>
      </c>
      <c r="E508" t="s">
        <v>14</v>
      </c>
      <c r="F508" t="s">
        <v>3</v>
      </c>
      <c r="G508" s="1" cm="1">
        <f t="array" ref="G508">_xlfn.SWITCH(F508,
 "50/50", IF(E508="Nina", B508/2, -B508/2),
 "100% Nina", IF(E508="Nina", B508, -B508),
 "100% Praveen", IF(E508="Praveen", -B508, B508)
)</f>
        <v>-4.1849999999999996</v>
      </c>
      <c r="H508" s="1">
        <f>SUM($G$2:G508)</f>
        <v>-171.345</v>
      </c>
    </row>
    <row r="509" spans="1:8" x14ac:dyDescent="0.3">
      <c r="A509" s="3">
        <v>45593</v>
      </c>
      <c r="B509" s="2">
        <v>4.29</v>
      </c>
      <c r="C509" t="s">
        <v>7</v>
      </c>
      <c r="D509" t="s">
        <v>6</v>
      </c>
      <c r="E509" t="s">
        <v>14</v>
      </c>
      <c r="F509" t="s">
        <v>3</v>
      </c>
      <c r="G509" s="1" cm="1">
        <f t="array" ref="G509">_xlfn.SWITCH(F509,
 "50/50", IF(E509="Nina", B509/2, -B509/2),
 "100% Nina", IF(E509="Nina", B509, -B509),
 "100% Praveen", IF(E509="Praveen", -B509, B509)
)</f>
        <v>-2.145</v>
      </c>
      <c r="H509" s="1">
        <f>SUM($G$2:G509)</f>
        <v>-173.49</v>
      </c>
    </row>
    <row r="510" spans="1:8" x14ac:dyDescent="0.3">
      <c r="A510" s="3">
        <v>45594</v>
      </c>
      <c r="B510" s="2">
        <v>43.11</v>
      </c>
      <c r="C510" t="s">
        <v>7</v>
      </c>
      <c r="D510" t="s">
        <v>6</v>
      </c>
      <c r="E510" t="s">
        <v>14</v>
      </c>
      <c r="F510" t="s">
        <v>3</v>
      </c>
      <c r="G510" s="1" cm="1">
        <f t="array" ref="G510">_xlfn.SWITCH(F510,
 "50/50", IF(E510="Nina", B510/2, -B510/2),
 "100% Nina", IF(E510="Nina", B510, -B510),
 "100% Praveen", IF(E510="Praveen", -B510, B510)
)</f>
        <v>-21.555</v>
      </c>
      <c r="H510" s="1">
        <f>SUM($G$2:G510)</f>
        <v>-195.04500000000002</v>
      </c>
    </row>
    <row r="511" spans="1:8" x14ac:dyDescent="0.3">
      <c r="A511" s="3">
        <v>45605</v>
      </c>
      <c r="B511" s="2">
        <v>14.64</v>
      </c>
      <c r="C511" t="s">
        <v>7</v>
      </c>
      <c r="D511" t="s">
        <v>6</v>
      </c>
      <c r="E511" t="s">
        <v>14</v>
      </c>
      <c r="F511" t="s">
        <v>3</v>
      </c>
      <c r="G511" s="1" cm="1">
        <f t="array" ref="G511">_xlfn.SWITCH(F511,
 "50/50", IF(E511="Nina", B511/2, -B511/2),
 "100% Nina", IF(E511="Nina", B511, -B511),
 "100% Praveen", IF(E511="Praveen", -B511, B511)
)</f>
        <v>-7.32</v>
      </c>
      <c r="H511" s="1">
        <f>SUM($G$2:G511)</f>
        <v>-202.36500000000001</v>
      </c>
    </row>
    <row r="512" spans="1:8" x14ac:dyDescent="0.3">
      <c r="A512" s="3">
        <v>45607</v>
      </c>
      <c r="B512" s="2">
        <v>34.36</v>
      </c>
      <c r="C512" t="s">
        <v>7</v>
      </c>
      <c r="D512" t="s">
        <v>6</v>
      </c>
      <c r="E512" t="s">
        <v>14</v>
      </c>
      <c r="F512" t="s">
        <v>3</v>
      </c>
      <c r="G512" s="1" cm="1">
        <f t="array" ref="G512">_xlfn.SWITCH(F512,
 "50/50", IF(E512="Nina", B512/2, -B512/2),
 "100% Nina", IF(E512="Nina", B512, -B512),
 "100% Praveen", IF(E512="Praveen", -B512, B512)
)</f>
        <v>-17.18</v>
      </c>
      <c r="H512" s="1">
        <f>SUM($G$2:G512)</f>
        <v>-219.54500000000002</v>
      </c>
    </row>
    <row r="513" spans="1:8" x14ac:dyDescent="0.3">
      <c r="A513" s="3">
        <v>45609</v>
      </c>
      <c r="B513" s="2">
        <v>17.97</v>
      </c>
      <c r="C513" t="s">
        <v>7</v>
      </c>
      <c r="D513" t="s">
        <v>6</v>
      </c>
      <c r="E513" t="s">
        <v>14</v>
      </c>
      <c r="F513" t="s">
        <v>3</v>
      </c>
      <c r="G513" s="1" cm="1">
        <f t="array" ref="G513">_xlfn.SWITCH(F513,
 "50/50", IF(E513="Nina", B513/2, -B513/2),
 "100% Nina", IF(E513="Nina", B513, -B513),
 "100% Praveen", IF(E513="Praveen", -B513, B513)
)</f>
        <v>-8.9849999999999994</v>
      </c>
      <c r="H513" s="1">
        <f>SUM($G$2:G513)</f>
        <v>-228.53000000000003</v>
      </c>
    </row>
    <row r="514" spans="1:8" x14ac:dyDescent="0.3">
      <c r="A514" s="3">
        <v>45612</v>
      </c>
      <c r="B514" s="2">
        <v>30.09</v>
      </c>
      <c r="C514" t="s">
        <v>7</v>
      </c>
      <c r="D514" t="s">
        <v>6</v>
      </c>
      <c r="E514" t="s">
        <v>14</v>
      </c>
      <c r="F514" t="s">
        <v>3</v>
      </c>
      <c r="G514" s="1" cm="1">
        <f t="array" ref="G514">_xlfn.SWITCH(F514,
 "50/50", IF(E514="Nina", B514/2, -B514/2),
 "100% Nina", IF(E514="Nina", B514, -B514),
 "100% Praveen", IF(E514="Praveen", -B514, B514)
)</f>
        <v>-15.045</v>
      </c>
      <c r="H514" s="1">
        <f>SUM($G$2:G514)</f>
        <v>-243.57500000000002</v>
      </c>
    </row>
    <row r="515" spans="1:8" x14ac:dyDescent="0.3">
      <c r="A515" s="3">
        <v>45614</v>
      </c>
      <c r="B515" s="2">
        <v>16.940000000000001</v>
      </c>
      <c r="C515" t="s">
        <v>259</v>
      </c>
      <c r="D515" t="s">
        <v>8</v>
      </c>
      <c r="E515" t="s">
        <v>14</v>
      </c>
      <c r="F515" t="s">
        <v>3</v>
      </c>
      <c r="G515" s="1" cm="1">
        <f t="array" ref="G515">_xlfn.SWITCH(F515,
 "50/50", IF(E515="Nina", B515/2, -B515/2),
 "100% Nina", IF(E515="Nina", B515, -B515),
 "100% Praveen", IF(E515="Praveen", -B515, B515)
)</f>
        <v>-8.4700000000000006</v>
      </c>
      <c r="H515" s="1">
        <f>SUM($G$2:G515)</f>
        <v>-252.04500000000002</v>
      </c>
    </row>
    <row r="516" spans="1:8" x14ac:dyDescent="0.3">
      <c r="A516" s="3">
        <v>45627</v>
      </c>
      <c r="B516" s="2">
        <v>17.22</v>
      </c>
      <c r="C516" t="s">
        <v>7</v>
      </c>
      <c r="D516" t="s">
        <v>6</v>
      </c>
      <c r="E516" t="s">
        <v>14</v>
      </c>
      <c r="F516" t="s">
        <v>3</v>
      </c>
      <c r="G516" s="1" cm="1">
        <f t="array" ref="G516">_xlfn.SWITCH(F516,
 "50/50", IF(E516="Nina", B516/2, -B516/2),
 "100% Nina", IF(E516="Nina", B516, -B516),
 "100% Praveen", IF(E516="Praveen", -B516, B516)
)</f>
        <v>-8.61</v>
      </c>
      <c r="H516" s="1">
        <f>SUM($G$2:G516)</f>
        <v>-260.65500000000003</v>
      </c>
    </row>
    <row r="517" spans="1:8" x14ac:dyDescent="0.3">
      <c r="A517" s="3">
        <v>45587</v>
      </c>
      <c r="B517" s="2">
        <v>26.45</v>
      </c>
      <c r="C517" t="s">
        <v>44</v>
      </c>
      <c r="D517" t="s">
        <v>21</v>
      </c>
      <c r="E517" t="s">
        <v>14</v>
      </c>
      <c r="F517" t="s">
        <v>3</v>
      </c>
      <c r="G517" s="1" cm="1">
        <f t="array" ref="G517">_xlfn.SWITCH(F517,
 "50/50", IF(E517="Nina", B517/2, -B517/2),
 "100% Nina", IF(E517="Nina", B517, -B517),
 "100% Praveen", IF(E517="Praveen", -B517, B517)
)</f>
        <v>-13.225</v>
      </c>
      <c r="H517" s="1">
        <f>SUM($G$2:G517)</f>
        <v>-273.88000000000005</v>
      </c>
    </row>
    <row r="518" spans="1:8" x14ac:dyDescent="0.3">
      <c r="A518" s="3">
        <v>45590</v>
      </c>
      <c r="B518" s="2">
        <v>30.35</v>
      </c>
      <c r="C518" t="s">
        <v>34</v>
      </c>
      <c r="D518" t="s">
        <v>6</v>
      </c>
      <c r="E518" t="s">
        <v>14</v>
      </c>
      <c r="F518" t="s">
        <v>3</v>
      </c>
      <c r="G518" s="1" cm="1">
        <f t="array" ref="G518">_xlfn.SWITCH(F518,
 "50/50", IF(E518="Nina", B518/2, -B518/2),
 "100% Nina", IF(E518="Nina", B518, -B518),
 "100% Praveen", IF(E518="Praveen", -B518, B518)
)</f>
        <v>-15.175000000000001</v>
      </c>
      <c r="H518" s="1">
        <f>SUM($G$2:G518)</f>
        <v>-289.05500000000006</v>
      </c>
    </row>
    <row r="519" spans="1:8" x14ac:dyDescent="0.3">
      <c r="A519" s="3">
        <v>45591</v>
      </c>
      <c r="B519" s="2">
        <v>60</v>
      </c>
      <c r="C519" t="s">
        <v>10</v>
      </c>
      <c r="D519" t="s">
        <v>10</v>
      </c>
      <c r="E519" t="s">
        <v>14</v>
      </c>
      <c r="F519" t="s">
        <v>3</v>
      </c>
      <c r="G519" s="1" cm="1">
        <f t="array" ref="G519">_xlfn.SWITCH(F519,
 "50/50", IF(E519="Nina", B519/2, -B519/2),
 "100% Nina", IF(E519="Nina", B519, -B519),
 "100% Praveen", IF(E519="Praveen", -B519, B519)
)</f>
        <v>-30</v>
      </c>
      <c r="H519" s="1">
        <f>SUM($G$2:G519)</f>
        <v>-319.05500000000006</v>
      </c>
    </row>
    <row r="520" spans="1:8" x14ac:dyDescent="0.3">
      <c r="A520" s="3">
        <v>45594</v>
      </c>
      <c r="B520" s="2">
        <v>41.69</v>
      </c>
      <c r="C520" t="s">
        <v>34</v>
      </c>
      <c r="D520" t="s">
        <v>6</v>
      </c>
      <c r="E520" t="s">
        <v>14</v>
      </c>
      <c r="F520" t="s">
        <v>3</v>
      </c>
      <c r="G520" s="1" cm="1">
        <f t="array" ref="G520">_xlfn.SWITCH(F520,
 "50/50", IF(E520="Nina", B520/2, -B520/2),
 "100% Nina", IF(E520="Nina", B520, -B520),
 "100% Praveen", IF(E520="Praveen", -B520, B520)
)</f>
        <v>-20.844999999999999</v>
      </c>
      <c r="H520" s="1">
        <f>SUM($G$2:G520)</f>
        <v>-339.90000000000009</v>
      </c>
    </row>
    <row r="521" spans="1:8" x14ac:dyDescent="0.3">
      <c r="A521" s="3">
        <v>45595</v>
      </c>
      <c r="B521" s="2">
        <v>26.45</v>
      </c>
      <c r="C521" t="s">
        <v>44</v>
      </c>
      <c r="D521" t="s">
        <v>21</v>
      </c>
      <c r="E521" t="s">
        <v>14</v>
      </c>
      <c r="F521" t="s">
        <v>3</v>
      </c>
      <c r="G521" s="1" cm="1">
        <f t="array" ref="G521">_xlfn.SWITCH(F521,
 "50/50", IF(E521="Nina", B521/2, -B521/2),
 "100% Nina", IF(E521="Nina", B521, -B521),
 "100% Praveen", IF(E521="Praveen", -B521, B521)
)</f>
        <v>-13.225</v>
      </c>
      <c r="H521" s="1">
        <f>SUM($G$2:G521)</f>
        <v>-353.12500000000011</v>
      </c>
    </row>
    <row r="522" spans="1:8" x14ac:dyDescent="0.3">
      <c r="A522" s="3">
        <v>45598</v>
      </c>
      <c r="B522" s="2">
        <v>3.94</v>
      </c>
      <c r="C522" t="s">
        <v>39</v>
      </c>
      <c r="D522" t="s">
        <v>6</v>
      </c>
      <c r="E522" t="s">
        <v>14</v>
      </c>
      <c r="F522" t="s">
        <v>3</v>
      </c>
      <c r="G522" s="1" cm="1">
        <f t="array" ref="G522">_xlfn.SWITCH(F522,
 "50/50", IF(E522="Nina", B522/2, -B522/2),
 "100% Nina", IF(E522="Nina", B522, -B522),
 "100% Praveen", IF(E522="Praveen", -B522, B522)
)</f>
        <v>-1.97</v>
      </c>
      <c r="H522" s="1">
        <f>SUM($G$2:G522)</f>
        <v>-355.09500000000014</v>
      </c>
    </row>
    <row r="523" spans="1:8" x14ac:dyDescent="0.3">
      <c r="A523" s="3">
        <v>45598</v>
      </c>
      <c r="B523" s="2">
        <v>28.5</v>
      </c>
      <c r="C523" t="s">
        <v>258</v>
      </c>
      <c r="D523" t="s">
        <v>11</v>
      </c>
      <c r="E523" t="s">
        <v>14</v>
      </c>
      <c r="F523" t="s">
        <v>3</v>
      </c>
      <c r="G523" s="1" cm="1">
        <f t="array" ref="G523">_xlfn.SWITCH(F523,
 "50/50", IF(E523="Nina", B523/2, -B523/2),
 "100% Nina", IF(E523="Nina", B523, -B523),
 "100% Praveen", IF(E523="Praveen", -B523, B523)
)</f>
        <v>-14.25</v>
      </c>
      <c r="H523" s="1">
        <f>SUM($G$2:G523)</f>
        <v>-369.34500000000014</v>
      </c>
    </row>
    <row r="524" spans="1:8" x14ac:dyDescent="0.3">
      <c r="A524" s="3">
        <v>45601</v>
      </c>
      <c r="B524" s="2">
        <v>100.52</v>
      </c>
      <c r="C524" t="s">
        <v>29</v>
      </c>
      <c r="D524" t="s">
        <v>28</v>
      </c>
      <c r="E524" t="s">
        <v>14</v>
      </c>
      <c r="F524" t="s">
        <v>3</v>
      </c>
      <c r="G524" s="1" cm="1">
        <f t="array" ref="G524">_xlfn.SWITCH(F524,
 "50/50", IF(E524="Nina", B524/2, -B524/2),
 "100% Nina", IF(E524="Nina", B524, -B524),
 "100% Praveen", IF(E524="Praveen", -B524, B524)
)</f>
        <v>-50.26</v>
      </c>
      <c r="H524" s="1">
        <f>SUM($G$2:G524)</f>
        <v>-419.60500000000013</v>
      </c>
    </row>
    <row r="525" spans="1:8" x14ac:dyDescent="0.3">
      <c r="A525" s="3">
        <v>45606</v>
      </c>
      <c r="B525" s="2">
        <v>24.13</v>
      </c>
      <c r="C525" t="s">
        <v>204</v>
      </c>
      <c r="D525" t="s">
        <v>21</v>
      </c>
      <c r="E525" t="s">
        <v>14</v>
      </c>
      <c r="F525" t="s">
        <v>3</v>
      </c>
      <c r="G525" s="1" cm="1">
        <f t="array" ref="G525">_xlfn.SWITCH(F525,
 "50/50", IF(E525="Nina", B525/2, -B525/2),
 "100% Nina", IF(E525="Nina", B525, -B525),
 "100% Praveen", IF(E525="Praveen", -B525, B525)
)</f>
        <v>-12.065</v>
      </c>
      <c r="H525" s="1">
        <f>SUM($G$2:G525)</f>
        <v>-431.67000000000013</v>
      </c>
    </row>
    <row r="526" spans="1:8" x14ac:dyDescent="0.3">
      <c r="A526" s="3">
        <v>45606</v>
      </c>
      <c r="B526" s="2">
        <v>65</v>
      </c>
      <c r="C526" t="s">
        <v>55</v>
      </c>
      <c r="D526" t="s">
        <v>23</v>
      </c>
      <c r="E526" t="s">
        <v>14</v>
      </c>
      <c r="F526" t="s">
        <v>3</v>
      </c>
      <c r="G526" s="1" cm="1">
        <f t="array" ref="G526">_xlfn.SWITCH(F526,
 "50/50", IF(E526="Nina", B526/2, -B526/2),
 "100% Nina", IF(E526="Nina", B526, -B526),
 "100% Praveen", IF(E526="Praveen", -B526, B526)
)</f>
        <v>-32.5</v>
      </c>
      <c r="H526" s="1">
        <f>SUM($G$2:G526)</f>
        <v>-464.17000000000013</v>
      </c>
    </row>
    <row r="527" spans="1:8" x14ac:dyDescent="0.3">
      <c r="A527" s="3">
        <v>45607</v>
      </c>
      <c r="B527" s="2">
        <v>40</v>
      </c>
      <c r="C527" t="s">
        <v>10</v>
      </c>
      <c r="D527" t="s">
        <v>10</v>
      </c>
      <c r="E527" t="s">
        <v>14</v>
      </c>
      <c r="F527" t="s">
        <v>3</v>
      </c>
      <c r="G527" s="1" cm="1">
        <f t="array" ref="G527">_xlfn.SWITCH(F527,
 "50/50", IF(E527="Nina", B527/2, -B527/2),
 "100% Nina", IF(E527="Nina", B527, -B527),
 "100% Praveen", IF(E527="Praveen", -B527, B527)
)</f>
        <v>-20</v>
      </c>
      <c r="H527" s="1">
        <f>SUM($G$2:G527)</f>
        <v>-484.17000000000013</v>
      </c>
    </row>
    <row r="528" spans="1:8" x14ac:dyDescent="0.3">
      <c r="A528" s="3">
        <v>45609</v>
      </c>
      <c r="B528" s="2">
        <v>26.45</v>
      </c>
      <c r="C528" t="s">
        <v>44</v>
      </c>
      <c r="D528" t="s">
        <v>21</v>
      </c>
      <c r="E528" t="s">
        <v>14</v>
      </c>
      <c r="F528" t="s">
        <v>3</v>
      </c>
      <c r="G528" s="1" cm="1">
        <f t="array" ref="G528">_xlfn.SWITCH(F528,
 "50/50", IF(E528="Nina", B528/2, -B528/2),
 "100% Nina", IF(E528="Nina", B528, -B528),
 "100% Praveen", IF(E528="Praveen", -B528, B528)
)</f>
        <v>-13.225</v>
      </c>
      <c r="H528" s="1">
        <f>SUM($G$2:G528)</f>
        <v>-497.39500000000015</v>
      </c>
    </row>
    <row r="529" spans="1:8" x14ac:dyDescent="0.3">
      <c r="A529" s="3">
        <v>45611</v>
      </c>
      <c r="B529" s="2">
        <v>38.96</v>
      </c>
      <c r="C529" t="s">
        <v>257</v>
      </c>
      <c r="D529" t="s">
        <v>21</v>
      </c>
      <c r="E529" t="s">
        <v>14</v>
      </c>
      <c r="F529" t="s">
        <v>3</v>
      </c>
      <c r="G529" s="1" cm="1">
        <f t="array" ref="G529">_xlfn.SWITCH(F529,
 "50/50", IF(E529="Nina", B529/2, -B529/2),
 "100% Nina", IF(E529="Nina", B529, -B529),
 "100% Praveen", IF(E529="Praveen", -B529, B529)
)</f>
        <v>-19.48</v>
      </c>
      <c r="H529" s="1">
        <f>SUM($G$2:G529)</f>
        <v>-516.87500000000011</v>
      </c>
    </row>
    <row r="530" spans="1:8" x14ac:dyDescent="0.3">
      <c r="A530" s="3">
        <v>45617</v>
      </c>
      <c r="B530" s="2">
        <v>84.45</v>
      </c>
      <c r="C530" t="s">
        <v>132</v>
      </c>
      <c r="D530" t="s">
        <v>16</v>
      </c>
      <c r="E530" t="s">
        <v>14</v>
      </c>
      <c r="F530" t="s">
        <v>3</v>
      </c>
      <c r="G530" s="1" cm="1">
        <f t="array" ref="G530">_xlfn.SWITCH(F530,
 "50/50", IF(E530="Nina", B530/2, -B530/2),
 "100% Nina", IF(E530="Nina", B530, -B530),
 "100% Praveen", IF(E530="Praveen", -B530, B530)
)</f>
        <v>-42.225000000000001</v>
      </c>
      <c r="H530" s="1">
        <f>SUM($G$2:G530)</f>
        <v>-559.10000000000014</v>
      </c>
    </row>
    <row r="531" spans="1:8" x14ac:dyDescent="0.3">
      <c r="A531" s="3">
        <v>45618</v>
      </c>
      <c r="B531" s="2">
        <v>33.94</v>
      </c>
      <c r="C531" t="s">
        <v>44</v>
      </c>
      <c r="D531" t="s">
        <v>21</v>
      </c>
      <c r="E531" t="s">
        <v>14</v>
      </c>
      <c r="F531" t="s">
        <v>3</v>
      </c>
      <c r="G531" s="1" cm="1">
        <f t="array" ref="G531">_xlfn.SWITCH(F531,
 "50/50", IF(E531="Nina", B531/2, -B531/2),
 "100% Nina", IF(E531="Nina", B531, -B531),
 "100% Praveen", IF(E531="Praveen", -B531, B531)
)</f>
        <v>-16.97</v>
      </c>
      <c r="H531" s="1">
        <f>SUM($G$2:G531)</f>
        <v>-576.07000000000016</v>
      </c>
    </row>
    <row r="532" spans="1:8" x14ac:dyDescent="0.3">
      <c r="A532" s="3">
        <v>45619</v>
      </c>
      <c r="B532" s="2">
        <v>12</v>
      </c>
      <c r="C532" t="s">
        <v>256</v>
      </c>
      <c r="D532" t="s">
        <v>6</v>
      </c>
      <c r="E532" t="s">
        <v>14</v>
      </c>
      <c r="F532" t="s">
        <v>3</v>
      </c>
      <c r="G532" s="1" cm="1">
        <f t="array" ref="G532">_xlfn.SWITCH(F532,
 "50/50", IF(E532="Nina", B532/2, -B532/2),
 "100% Nina", IF(E532="Nina", B532, -B532),
 "100% Praveen", IF(E532="Praveen", -B532, B532)
)</f>
        <v>-6</v>
      </c>
      <c r="H532" s="1">
        <f>SUM($G$2:G532)</f>
        <v>-582.07000000000016</v>
      </c>
    </row>
    <row r="533" spans="1:8" x14ac:dyDescent="0.3">
      <c r="A533" s="3">
        <v>45619</v>
      </c>
      <c r="B533" s="2">
        <v>37.56</v>
      </c>
      <c r="C533" t="s">
        <v>34</v>
      </c>
      <c r="D533" t="s">
        <v>6</v>
      </c>
      <c r="E533" t="s">
        <v>14</v>
      </c>
      <c r="F533" t="s">
        <v>3</v>
      </c>
      <c r="G533" s="1" cm="1">
        <f t="array" ref="G533">_xlfn.SWITCH(F533,
 "50/50", IF(E533="Nina", B533/2, -B533/2),
 "100% Nina", IF(E533="Nina", B533, -B533),
 "100% Praveen", IF(E533="Praveen", -B533, B533)
)</f>
        <v>-18.78</v>
      </c>
      <c r="H533" s="1">
        <f>SUM($G$2:G533)</f>
        <v>-600.85000000000014</v>
      </c>
    </row>
    <row r="534" spans="1:8" x14ac:dyDescent="0.3">
      <c r="A534" s="3">
        <v>45620</v>
      </c>
      <c r="B534" s="2">
        <v>91.72</v>
      </c>
      <c r="C534" t="s">
        <v>255</v>
      </c>
      <c r="D534" t="s">
        <v>21</v>
      </c>
      <c r="E534" t="s">
        <v>14</v>
      </c>
      <c r="F534" t="s">
        <v>3</v>
      </c>
      <c r="G534" s="1" cm="1">
        <f t="array" ref="G534">_xlfn.SWITCH(F534,
 "50/50", IF(E534="Nina", B534/2, -B534/2),
 "100% Nina", IF(E534="Nina", B534, -B534),
 "100% Praveen", IF(E534="Praveen", -B534, B534)
)</f>
        <v>-45.86</v>
      </c>
      <c r="H534" s="1">
        <f>SUM($G$2:G534)</f>
        <v>-646.71000000000015</v>
      </c>
    </row>
    <row r="535" spans="1:8" x14ac:dyDescent="0.3">
      <c r="A535" s="3">
        <v>45622</v>
      </c>
      <c r="B535" s="2">
        <v>8.48</v>
      </c>
      <c r="C535" t="s">
        <v>34</v>
      </c>
      <c r="D535" t="s">
        <v>6</v>
      </c>
      <c r="E535" t="s">
        <v>14</v>
      </c>
      <c r="F535" t="s">
        <v>3</v>
      </c>
      <c r="G535" s="1" cm="1">
        <f t="array" ref="G535">_xlfn.SWITCH(F535,
 "50/50", IF(E535="Nina", B535/2, -B535/2),
 "100% Nina", IF(E535="Nina", B535, -B535),
 "100% Praveen", IF(E535="Praveen", -B535, B535)
)</f>
        <v>-4.24</v>
      </c>
      <c r="H535" s="1">
        <f>SUM($G$2:G535)</f>
        <v>-650.95000000000016</v>
      </c>
    </row>
    <row r="536" spans="1:8" x14ac:dyDescent="0.3">
      <c r="A536" s="3">
        <v>45624</v>
      </c>
      <c r="B536" s="2">
        <v>26.45</v>
      </c>
      <c r="C536" t="s">
        <v>44</v>
      </c>
      <c r="D536" t="s">
        <v>21</v>
      </c>
      <c r="E536" t="s">
        <v>14</v>
      </c>
      <c r="F536" t="s">
        <v>3</v>
      </c>
      <c r="G536" s="1" cm="1">
        <f t="array" ref="G536">_xlfn.SWITCH(F536,
 "50/50", IF(E536="Nina", B536/2, -B536/2),
 "100% Nina", IF(E536="Nina", B536, -B536),
 "100% Praveen", IF(E536="Praveen", -B536, B536)
)</f>
        <v>-13.225</v>
      </c>
      <c r="H536" s="1">
        <f>SUM($G$2:G536)</f>
        <v>-664.17500000000018</v>
      </c>
    </row>
    <row r="537" spans="1:8" x14ac:dyDescent="0.3">
      <c r="A537" s="3">
        <v>45625</v>
      </c>
      <c r="B537" s="2">
        <v>46.3</v>
      </c>
      <c r="C537" t="s">
        <v>235</v>
      </c>
      <c r="D537" t="s">
        <v>68</v>
      </c>
      <c r="E537" t="s">
        <v>14</v>
      </c>
      <c r="F537" t="s">
        <v>3</v>
      </c>
      <c r="G537" s="1" cm="1">
        <f t="array" ref="G537">_xlfn.SWITCH(F537,
 "50/50", IF(E537="Nina", B537/2, -B537/2),
 "100% Nina", IF(E537="Nina", B537, -B537),
 "100% Praveen", IF(E537="Praveen", -B537, B537)
)</f>
        <v>-23.15</v>
      </c>
      <c r="H537" s="1">
        <f>SUM($G$2:G537)</f>
        <v>-687.32500000000016</v>
      </c>
    </row>
    <row r="538" spans="1:8" x14ac:dyDescent="0.3">
      <c r="A538" s="3">
        <v>45625</v>
      </c>
      <c r="B538" s="2">
        <v>43.1</v>
      </c>
      <c r="C538" t="s">
        <v>241</v>
      </c>
      <c r="D538" t="s">
        <v>21</v>
      </c>
      <c r="E538" t="s">
        <v>14</v>
      </c>
      <c r="F538" t="s">
        <v>3</v>
      </c>
      <c r="G538" s="1" cm="1">
        <f t="array" ref="G538">_xlfn.SWITCH(F538,
 "50/50", IF(E538="Nina", B538/2, -B538/2),
 "100% Nina", IF(E538="Nina", B538, -B538),
 "100% Praveen", IF(E538="Praveen", -B538, B538)
)</f>
        <v>-21.55</v>
      </c>
      <c r="H538" s="1">
        <f>SUM($G$2:G538)</f>
        <v>-708.87500000000011</v>
      </c>
    </row>
    <row r="539" spans="1:8" x14ac:dyDescent="0.3">
      <c r="A539" s="3">
        <v>45619</v>
      </c>
      <c r="B539" s="2">
        <v>19.8</v>
      </c>
      <c r="C539" t="s">
        <v>7</v>
      </c>
      <c r="D539" t="s">
        <v>6</v>
      </c>
      <c r="E539" t="s">
        <v>14</v>
      </c>
      <c r="F539" t="s">
        <v>3</v>
      </c>
      <c r="G539" s="1" cm="1">
        <f t="array" ref="G539">_xlfn.SWITCH(F539,
 "50/50", IF(E539="Nina", B539/2, -B539/2),
 "100% Nina", IF(E539="Nina", B539, -B539),
 "100% Praveen", IF(E539="Praveen", -B539, B539)
)</f>
        <v>-9.9</v>
      </c>
      <c r="H539" s="1">
        <f>SUM($G$2:G539)</f>
        <v>-718.77500000000009</v>
      </c>
    </row>
    <row r="540" spans="1:8" x14ac:dyDescent="0.3">
      <c r="A540" s="3">
        <v>45623</v>
      </c>
      <c r="B540" s="2">
        <v>5.99</v>
      </c>
      <c r="C540" t="s">
        <v>7</v>
      </c>
      <c r="D540" t="s">
        <v>6</v>
      </c>
      <c r="E540" t="s">
        <v>14</v>
      </c>
      <c r="F540" t="s">
        <v>3</v>
      </c>
      <c r="G540" s="1" cm="1">
        <f t="array" ref="G540">_xlfn.SWITCH(F540,
 "50/50", IF(E540="Nina", B540/2, -B540/2),
 "100% Nina", IF(E540="Nina", B540, -B540),
 "100% Praveen", IF(E540="Praveen", -B540, B540)
)</f>
        <v>-2.9950000000000001</v>
      </c>
      <c r="H540" s="1">
        <f>SUM($G$2:G540)</f>
        <v>-721.7700000000001</v>
      </c>
    </row>
    <row r="541" spans="1:8" x14ac:dyDescent="0.3">
      <c r="A541" s="3">
        <v>45591</v>
      </c>
      <c r="B541" s="2">
        <v>32.19</v>
      </c>
      <c r="C541" t="s">
        <v>254</v>
      </c>
      <c r="D541" t="s">
        <v>11</v>
      </c>
      <c r="E541" t="s">
        <v>14</v>
      </c>
      <c r="F541" t="s">
        <v>13</v>
      </c>
      <c r="G541" s="1" cm="1">
        <f t="array" ref="G541">_xlfn.SWITCH(F541,
 "50/50", IF(E541="Nina", B541/2, -B541/2),
 "100% Nina", IF(E541="Nina", B541, -B541),
 "100% Praveen", IF(E541="Praveen", -B541, B541)
)</f>
        <v>-32.19</v>
      </c>
      <c r="H541" s="1">
        <f>SUM($G$2:G541)</f>
        <v>-753.96</v>
      </c>
    </row>
    <row r="542" spans="1:8" x14ac:dyDescent="0.3">
      <c r="A542" s="3">
        <v>45592</v>
      </c>
      <c r="B542" s="2">
        <v>14.38</v>
      </c>
      <c r="C542" t="s">
        <v>253</v>
      </c>
      <c r="D542" t="s">
        <v>21</v>
      </c>
      <c r="E542" t="s">
        <v>14</v>
      </c>
      <c r="F542" t="s">
        <v>13</v>
      </c>
      <c r="G542" s="1" cm="1">
        <f t="array" ref="G542">_xlfn.SWITCH(F542,
 "50/50", IF(E542="Nina", B542/2, -B542/2),
 "100% Nina", IF(E542="Nina", B542, -B542),
 "100% Praveen", IF(E542="Praveen", -B542, B542)
)</f>
        <v>-14.38</v>
      </c>
      <c r="H542" s="1">
        <f>SUM($G$2:G542)</f>
        <v>-768.34</v>
      </c>
    </row>
    <row r="543" spans="1:8" x14ac:dyDescent="0.3">
      <c r="A543" s="3">
        <v>45598</v>
      </c>
      <c r="B543" s="2">
        <v>60</v>
      </c>
      <c r="C543" t="s">
        <v>137</v>
      </c>
      <c r="D543" t="s">
        <v>16</v>
      </c>
      <c r="E543" t="s">
        <v>14</v>
      </c>
      <c r="F543" t="s">
        <v>13</v>
      </c>
      <c r="G543" s="1" cm="1">
        <f t="array" ref="G543">_xlfn.SWITCH(F543,
 "50/50", IF(E543="Nina", B543/2, -B543/2),
 "100% Nina", IF(E543="Nina", B543, -B543),
 "100% Praveen", IF(E543="Praveen", -B543, B543)
)</f>
        <v>-60</v>
      </c>
      <c r="H543" s="1">
        <f>SUM($G$2:G543)</f>
        <v>-828.34</v>
      </c>
    </row>
    <row r="544" spans="1:8" x14ac:dyDescent="0.3">
      <c r="A544" s="3">
        <v>45601</v>
      </c>
      <c r="B544" s="2">
        <v>10</v>
      </c>
      <c r="C544" t="s">
        <v>252</v>
      </c>
      <c r="D544" t="s">
        <v>11</v>
      </c>
      <c r="E544" t="s">
        <v>14</v>
      </c>
      <c r="F544" t="s">
        <v>13</v>
      </c>
      <c r="G544" s="1" cm="1">
        <f t="array" ref="G544">_xlfn.SWITCH(F544,
 "50/50", IF(E544="Nina", B544/2, -B544/2),
 "100% Nina", IF(E544="Nina", B544, -B544),
 "100% Praveen", IF(E544="Praveen", -B544, B544)
)</f>
        <v>-10</v>
      </c>
      <c r="H544" s="1">
        <f>SUM($G$2:G544)</f>
        <v>-838.34</v>
      </c>
    </row>
    <row r="545" spans="1:8" x14ac:dyDescent="0.3">
      <c r="A545" s="3">
        <v>45606</v>
      </c>
      <c r="B545" s="2">
        <v>31.5</v>
      </c>
      <c r="C545" t="s">
        <v>251</v>
      </c>
      <c r="D545" t="s">
        <v>16</v>
      </c>
      <c r="E545" t="s">
        <v>14</v>
      </c>
      <c r="F545" t="s">
        <v>13</v>
      </c>
      <c r="G545" s="1" cm="1">
        <f t="array" ref="G545">_xlfn.SWITCH(F545,
 "50/50", IF(E545="Nina", B545/2, -B545/2),
 "100% Nina", IF(E545="Nina", B545, -B545),
 "100% Praveen", IF(E545="Praveen", -B545, B545)
)</f>
        <v>-31.5</v>
      </c>
      <c r="H545" s="1">
        <f>SUM($G$2:G545)</f>
        <v>-869.84</v>
      </c>
    </row>
    <row r="546" spans="1:8" x14ac:dyDescent="0.3">
      <c r="A546" s="3">
        <v>45610</v>
      </c>
      <c r="B546" s="2">
        <v>10.45</v>
      </c>
      <c r="C546" t="s">
        <v>15</v>
      </c>
      <c r="D546" t="s">
        <v>8</v>
      </c>
      <c r="E546" t="s">
        <v>14</v>
      </c>
      <c r="F546" t="s">
        <v>13</v>
      </c>
      <c r="G546" s="1" cm="1">
        <f t="array" ref="G546">_xlfn.SWITCH(F546,
 "50/50", IF(E546="Nina", B546/2, -B546/2),
 "100% Nina", IF(E546="Nina", B546, -B546),
 "100% Praveen", IF(E546="Praveen", -B546, B546)
)</f>
        <v>-10.45</v>
      </c>
      <c r="H546" s="1">
        <f>SUM($G$2:G546)</f>
        <v>-880.29000000000008</v>
      </c>
    </row>
    <row r="547" spans="1:8" x14ac:dyDescent="0.3">
      <c r="A547" s="3">
        <v>45612</v>
      </c>
      <c r="B547" s="2">
        <v>9.7200000000000006</v>
      </c>
      <c r="C547" t="s">
        <v>124</v>
      </c>
      <c r="D547" t="s">
        <v>99</v>
      </c>
      <c r="E547" t="s">
        <v>14</v>
      </c>
      <c r="F547" t="s">
        <v>13</v>
      </c>
      <c r="G547" s="1" cm="1">
        <f t="array" ref="G547">_xlfn.SWITCH(F547,
 "50/50", IF(E547="Nina", B547/2, -B547/2),
 "100% Nina", IF(E547="Nina", B547, -B547),
 "100% Praveen", IF(E547="Praveen", -B547, B547)
)</f>
        <v>-9.7200000000000006</v>
      </c>
      <c r="H547" s="1">
        <f>SUM($G$2:G547)</f>
        <v>-890.0100000000001</v>
      </c>
    </row>
    <row r="548" spans="1:8" x14ac:dyDescent="0.3">
      <c r="A548" s="3">
        <v>45619</v>
      </c>
      <c r="B548" s="2">
        <v>21.46</v>
      </c>
      <c r="C548" t="s">
        <v>137</v>
      </c>
      <c r="D548" t="s">
        <v>16</v>
      </c>
      <c r="E548" t="s">
        <v>14</v>
      </c>
      <c r="F548" t="s">
        <v>13</v>
      </c>
      <c r="G548" s="1" cm="1">
        <f t="array" ref="G548">_xlfn.SWITCH(F548,
 "50/50", IF(E548="Nina", B548/2, -B548/2),
 "100% Nina", IF(E548="Nina", B548, -B548),
 "100% Praveen", IF(E548="Praveen", -B548, B548)
)</f>
        <v>-21.46</v>
      </c>
      <c r="H548" s="1">
        <f>SUM($G$2:G548)</f>
        <v>-911.47000000000014</v>
      </c>
    </row>
    <row r="549" spans="1:8" x14ac:dyDescent="0.3">
      <c r="A549" s="3">
        <v>45625</v>
      </c>
      <c r="B549" s="2">
        <v>32</v>
      </c>
      <c r="C549" t="s">
        <v>250</v>
      </c>
      <c r="D549" t="s">
        <v>16</v>
      </c>
      <c r="E549" t="s">
        <v>14</v>
      </c>
      <c r="F549" t="s">
        <v>13</v>
      </c>
      <c r="G549" s="1" cm="1">
        <f t="array" ref="G549">_xlfn.SWITCH(F549,
 "50/50", IF(E549="Nina", B549/2, -B549/2),
 "100% Nina", IF(E549="Nina", B549, -B549),
 "100% Praveen", IF(E549="Praveen", -B549, B549)
)</f>
        <v>-32</v>
      </c>
      <c r="H549" s="1">
        <f>SUM($G$2:G549)</f>
        <v>-943.47000000000014</v>
      </c>
    </row>
    <row r="550" spans="1:8" x14ac:dyDescent="0.3">
      <c r="A550" s="3">
        <v>45596</v>
      </c>
      <c r="B550" s="2">
        <v>25.98</v>
      </c>
      <c r="C550" t="s">
        <v>115</v>
      </c>
      <c r="D550" t="s">
        <v>8</v>
      </c>
      <c r="E550" t="s">
        <v>1</v>
      </c>
      <c r="F550" t="s">
        <v>3</v>
      </c>
      <c r="G550" s="1" cm="1">
        <f t="array" ref="G550">_xlfn.SWITCH(F550,
 "50/50", IF(E550="Nina", B550/2, -B550/2),
 "100% Nina", IF(E550="Nina", B550, -B550),
 "100% Praveen", IF(E550="Praveen", -B550, B550)
)</f>
        <v>12.99</v>
      </c>
      <c r="H550" s="1">
        <f>SUM($G$2:G550)</f>
        <v>-930.48000000000013</v>
      </c>
    </row>
    <row r="551" spans="1:8" x14ac:dyDescent="0.3">
      <c r="A551" s="3">
        <v>45596</v>
      </c>
      <c r="B551" s="2">
        <v>83.46</v>
      </c>
      <c r="C551" t="s">
        <v>7</v>
      </c>
      <c r="D551" t="s">
        <v>6</v>
      </c>
      <c r="E551" t="s">
        <v>1</v>
      </c>
      <c r="F551" t="s">
        <v>3</v>
      </c>
      <c r="G551" s="1" cm="1">
        <f t="array" ref="G551">_xlfn.SWITCH(F551,
 "50/50", IF(E551="Nina", B551/2, -B551/2),
 "100% Nina", IF(E551="Nina", B551, -B551),
 "100% Praveen", IF(E551="Praveen", -B551, B551)
)</f>
        <v>41.73</v>
      </c>
      <c r="H551" s="1">
        <f>SUM($G$2:G551)</f>
        <v>-888.75000000000011</v>
      </c>
    </row>
    <row r="552" spans="1:8" x14ac:dyDescent="0.3">
      <c r="A552" s="3">
        <v>45611</v>
      </c>
      <c r="B552" s="2">
        <v>135.51</v>
      </c>
      <c r="C552" t="s">
        <v>34</v>
      </c>
      <c r="D552" t="s">
        <v>6</v>
      </c>
      <c r="E552" t="s">
        <v>1</v>
      </c>
      <c r="F552" t="s">
        <v>3</v>
      </c>
      <c r="G552" s="1" cm="1">
        <f t="array" ref="G552">_xlfn.SWITCH(F552,
 "50/50", IF(E552="Nina", B552/2, -B552/2),
 "100% Nina", IF(E552="Nina", B552, -B552),
 "100% Praveen", IF(E552="Praveen", -B552, B552)
)</f>
        <v>67.754999999999995</v>
      </c>
      <c r="H552" s="1">
        <f>SUM($G$2:G552)</f>
        <v>-820.99500000000012</v>
      </c>
    </row>
    <row r="553" spans="1:8" x14ac:dyDescent="0.3">
      <c r="A553" s="3">
        <v>45617</v>
      </c>
      <c r="B553" s="2">
        <v>20.329999999999998</v>
      </c>
      <c r="C553" t="s">
        <v>249</v>
      </c>
      <c r="D553" t="s">
        <v>68</v>
      </c>
      <c r="E553" t="s">
        <v>1</v>
      </c>
      <c r="F553" t="s">
        <v>3</v>
      </c>
      <c r="G553" s="1" cm="1">
        <f t="array" ref="G553">_xlfn.SWITCH(F553,
 "50/50", IF(E553="Nina", B553/2, -B553/2),
 "100% Nina", IF(E553="Nina", B553, -B553),
 "100% Praveen", IF(E553="Praveen", -B553, B553)
)</f>
        <v>10.164999999999999</v>
      </c>
      <c r="H553" s="1">
        <f>SUM($G$2:G553)</f>
        <v>-810.83000000000015</v>
      </c>
    </row>
    <row r="554" spans="1:8" x14ac:dyDescent="0.3">
      <c r="A554" s="3">
        <v>45619</v>
      </c>
      <c r="B554" s="2">
        <v>216.92</v>
      </c>
      <c r="C554" t="s">
        <v>116</v>
      </c>
      <c r="D554" t="s">
        <v>6</v>
      </c>
      <c r="E554" t="s">
        <v>1</v>
      </c>
      <c r="F554" t="s">
        <v>3</v>
      </c>
      <c r="G554" s="1" cm="1">
        <f t="array" ref="G554">_xlfn.SWITCH(F554,
 "50/50", IF(E554="Nina", B554/2, -B554/2),
 "100% Nina", IF(E554="Nina", B554, -B554),
 "100% Praveen", IF(E554="Praveen", -B554, B554)
)</f>
        <v>108.46</v>
      </c>
      <c r="H554" s="1">
        <f>SUM($G$2:G554)</f>
        <v>-702.37000000000012</v>
      </c>
    </row>
    <row r="555" spans="1:8" x14ac:dyDescent="0.3">
      <c r="A555" s="3">
        <v>45595</v>
      </c>
      <c r="B555" s="2">
        <v>649.75</v>
      </c>
      <c r="C555" t="s">
        <v>248</v>
      </c>
      <c r="D555" t="s">
        <v>112</v>
      </c>
      <c r="E555" t="s">
        <v>1</v>
      </c>
      <c r="F555" t="s">
        <v>3</v>
      </c>
      <c r="G555" s="1" cm="1">
        <f t="array" ref="G555">_xlfn.SWITCH(F555,
 "50/50", IF(E555="Nina", B555/2, -B555/2),
 "100% Nina", IF(E555="Nina", B555, -B555),
 "100% Praveen", IF(E555="Praveen", -B555, B555)
)</f>
        <v>324.875</v>
      </c>
      <c r="H555" s="1">
        <f>SUM($G$2:G555)</f>
        <v>-377.49500000000012</v>
      </c>
    </row>
    <row r="556" spans="1:8" x14ac:dyDescent="0.3">
      <c r="A556" s="3">
        <v>45604</v>
      </c>
      <c r="B556" s="2">
        <v>65.91</v>
      </c>
      <c r="C556" t="s">
        <v>5</v>
      </c>
      <c r="D556" t="s">
        <v>4</v>
      </c>
      <c r="E556" t="s">
        <v>1</v>
      </c>
      <c r="F556" t="s">
        <v>3</v>
      </c>
      <c r="G556" s="1" cm="1">
        <f t="array" ref="G556">_xlfn.SWITCH(F556,
 "50/50", IF(E556="Nina", B556/2, -B556/2),
 "100% Nina", IF(E556="Nina", B556, -B556),
 "100% Praveen", IF(E556="Praveen", -B556, B556)
)</f>
        <v>32.954999999999998</v>
      </c>
      <c r="H556" s="1">
        <f>SUM($G$2:G556)</f>
        <v>-344.54000000000013</v>
      </c>
    </row>
    <row r="557" spans="1:8" x14ac:dyDescent="0.3">
      <c r="A557" s="3">
        <v>45618</v>
      </c>
      <c r="B557" s="2">
        <v>56.5</v>
      </c>
      <c r="C557" t="s">
        <v>80</v>
      </c>
      <c r="D557" t="s">
        <v>8</v>
      </c>
      <c r="E557" t="s">
        <v>1</v>
      </c>
      <c r="F557" t="s">
        <v>0</v>
      </c>
      <c r="G557" s="1" cm="1">
        <f t="array" ref="G557">_xlfn.SWITCH(F557,
 "50/50", IF(E557="Nina", B557/2, -B557/2),
 "100% Nina", IF(E557="Nina", B557, -B557),
 "100% Praveen", IF(E557="Praveen", -B557, B557)
)</f>
        <v>56.5</v>
      </c>
      <c r="H557" s="1">
        <f>SUM($G$2:G557)</f>
        <v>-288.04000000000013</v>
      </c>
    </row>
    <row r="558" spans="1:8" x14ac:dyDescent="0.3">
      <c r="A558" s="3">
        <v>45628</v>
      </c>
      <c r="B558" s="2">
        <v>288.04000000000002</v>
      </c>
      <c r="C558" t="s">
        <v>2</v>
      </c>
      <c r="D558" t="s">
        <v>2</v>
      </c>
      <c r="E558" t="s">
        <v>1</v>
      </c>
      <c r="F558" t="s">
        <v>0</v>
      </c>
      <c r="G558" s="1" cm="1">
        <f t="array" ref="G558">_xlfn.SWITCH(F558,
 "50/50", IF(E558="Nina", B558/2, -B558/2),
 "100% Nina", IF(E558="Nina", B558, -B558),
 "100% Praveen", IF(E558="Praveen", -B558, B558)
)</f>
        <v>288.04000000000002</v>
      </c>
      <c r="H558" s="1">
        <f>SUM($G$2:G558)</f>
        <v>0</v>
      </c>
    </row>
    <row r="559" spans="1:8" x14ac:dyDescent="0.3">
      <c r="A559" s="3">
        <v>45629</v>
      </c>
      <c r="B559" s="2">
        <v>112.01</v>
      </c>
      <c r="C559" t="s">
        <v>31</v>
      </c>
      <c r="D559" t="s">
        <v>6</v>
      </c>
      <c r="E559" t="s">
        <v>14</v>
      </c>
      <c r="F559" t="s">
        <v>3</v>
      </c>
      <c r="G559" s="1" cm="1">
        <f t="array" ref="G559">_xlfn.SWITCH(F559,
 "50/50", IF(E559="Nina", B559/2, -B559/2),
 "100% Nina", IF(E559="Nina", B559, -B559),
 "100% Praveen", IF(E559="Praveen", -B559, B559)
)</f>
        <v>-56.005000000000003</v>
      </c>
      <c r="H559" s="1">
        <f>SUM($G$2:G559)</f>
        <v>-56.005000000000116</v>
      </c>
    </row>
    <row r="560" spans="1:8" x14ac:dyDescent="0.3">
      <c r="A560" s="3">
        <v>45631</v>
      </c>
      <c r="B560" s="2">
        <v>43.71</v>
      </c>
      <c r="C560" t="s">
        <v>51</v>
      </c>
      <c r="D560" t="s">
        <v>10</v>
      </c>
      <c r="E560" t="s">
        <v>14</v>
      </c>
      <c r="F560" t="s">
        <v>3</v>
      </c>
      <c r="G560" s="1" cm="1">
        <f t="array" ref="G560">_xlfn.SWITCH(F560,
 "50/50", IF(E560="Nina", B560/2, -B560/2),
 "100% Nina", IF(E560="Nina", B560, -B560),
 "100% Praveen", IF(E560="Praveen", -B560, B560)
)</f>
        <v>-21.855</v>
      </c>
      <c r="H560" s="1">
        <f>SUM($G$2:G560)</f>
        <v>-77.860000000000113</v>
      </c>
    </row>
    <row r="561" spans="1:8" x14ac:dyDescent="0.3">
      <c r="A561" s="3">
        <v>45630</v>
      </c>
      <c r="B561" s="2">
        <v>31.05</v>
      </c>
      <c r="C561" t="s">
        <v>40</v>
      </c>
      <c r="D561" t="s">
        <v>21</v>
      </c>
      <c r="E561" t="s">
        <v>14</v>
      </c>
      <c r="F561" t="s">
        <v>3</v>
      </c>
      <c r="G561" s="1" cm="1">
        <f t="array" ref="G561">_xlfn.SWITCH(F561,
 "50/50", IF(E561="Nina", B561/2, -B561/2),
 "100% Nina", IF(E561="Nina", B561, -B561),
 "100% Praveen", IF(E561="Praveen", -B561, B561)
)</f>
        <v>-15.525</v>
      </c>
      <c r="H561" s="1">
        <f>SUM($G$2:G561)</f>
        <v>-93.385000000000119</v>
      </c>
    </row>
    <row r="562" spans="1:8" x14ac:dyDescent="0.3">
      <c r="A562" s="3">
        <v>45638</v>
      </c>
      <c r="B562" s="2">
        <v>154.13</v>
      </c>
      <c r="C562" t="s">
        <v>31</v>
      </c>
      <c r="D562" t="s">
        <v>6</v>
      </c>
      <c r="E562" t="s">
        <v>14</v>
      </c>
      <c r="F562" t="s">
        <v>3</v>
      </c>
      <c r="G562" s="1" cm="1">
        <f t="array" ref="G562">_xlfn.SWITCH(F562,
 "50/50", IF(E562="Nina", B562/2, -B562/2),
 "100% Nina", IF(E562="Nina", B562, -B562),
 "100% Praveen", IF(E562="Praveen", -B562, B562)
)</f>
        <v>-77.064999999999998</v>
      </c>
      <c r="H562" s="1">
        <f>SUM($G$2:G562)</f>
        <v>-170.4500000000001</v>
      </c>
    </row>
    <row r="563" spans="1:8" x14ac:dyDescent="0.3">
      <c r="A563" s="3">
        <v>45657</v>
      </c>
      <c r="B563" s="2">
        <v>110.99</v>
      </c>
      <c r="C563" t="s">
        <v>31</v>
      </c>
      <c r="D563" t="s">
        <v>6</v>
      </c>
      <c r="E563" t="s">
        <v>14</v>
      </c>
      <c r="F563" t="s">
        <v>3</v>
      </c>
      <c r="G563" s="1" cm="1">
        <f t="array" ref="G563">_xlfn.SWITCH(F563,
 "50/50", IF(E563="Nina", B563/2, -B563/2),
 "100% Nina", IF(E563="Nina", B563, -B563),
 "100% Praveen", IF(E563="Praveen", -B563, B563)
)</f>
        <v>-55.494999999999997</v>
      </c>
      <c r="H563" s="1">
        <f>SUM($G$2:G563)</f>
        <v>-225.94500000000011</v>
      </c>
    </row>
    <row r="564" spans="1:8" x14ac:dyDescent="0.3">
      <c r="A564" s="3">
        <v>45657</v>
      </c>
      <c r="B564" s="2">
        <v>58.36</v>
      </c>
      <c r="C564" t="s">
        <v>51</v>
      </c>
      <c r="D564" t="s">
        <v>10</v>
      </c>
      <c r="E564" t="s">
        <v>14</v>
      </c>
      <c r="F564" t="s">
        <v>3</v>
      </c>
      <c r="G564" s="1" cm="1">
        <f t="array" ref="G564">_xlfn.SWITCH(F564,
 "50/50", IF(E564="Nina", B564/2, -B564/2),
 "100% Nina", IF(E564="Nina", B564, -B564),
 "100% Praveen", IF(E564="Praveen", -B564, B564)
)</f>
        <v>-29.18</v>
      </c>
      <c r="H564" s="1">
        <f>SUM($G$2:G564)</f>
        <v>-255.12500000000011</v>
      </c>
    </row>
    <row r="565" spans="1:8" x14ac:dyDescent="0.3">
      <c r="A565" s="3">
        <v>45631</v>
      </c>
      <c r="B565" s="2">
        <v>56.45</v>
      </c>
      <c r="C565" t="s">
        <v>105</v>
      </c>
      <c r="D565" t="s">
        <v>74</v>
      </c>
      <c r="E565" t="s">
        <v>14</v>
      </c>
      <c r="F565" t="s">
        <v>3</v>
      </c>
      <c r="G565" s="1" cm="1">
        <f t="array" ref="G565">_xlfn.SWITCH(F565,
 "50/50", IF(E565="Nina", B565/2, -B565/2),
 "100% Nina", IF(E565="Nina", B565, -B565),
 "100% Praveen", IF(E565="Praveen", -B565, B565)
)</f>
        <v>-28.225000000000001</v>
      </c>
      <c r="H565" s="1">
        <f>SUM($G$2:G565)</f>
        <v>-283.35000000000014</v>
      </c>
    </row>
    <row r="566" spans="1:8" x14ac:dyDescent="0.3">
      <c r="A566" s="3">
        <v>45627</v>
      </c>
      <c r="B566" s="2">
        <v>17.22</v>
      </c>
      <c r="C566" t="s">
        <v>7</v>
      </c>
      <c r="D566" t="s">
        <v>6</v>
      </c>
      <c r="E566" t="s">
        <v>14</v>
      </c>
      <c r="F566" t="s">
        <v>3</v>
      </c>
      <c r="G566" s="1" cm="1">
        <f t="array" ref="G566">_xlfn.SWITCH(F566,
 "50/50", IF(E566="Nina", B566/2, -B566/2),
 "100% Nina", IF(E566="Nina", B566, -B566),
 "100% Praveen", IF(E566="Praveen", -B566, B566)
)</f>
        <v>-8.61</v>
      </c>
      <c r="H566" s="1">
        <f>SUM($G$2:G566)</f>
        <v>-291.96000000000015</v>
      </c>
    </row>
    <row r="567" spans="1:8" x14ac:dyDescent="0.3">
      <c r="A567" s="3">
        <v>45629</v>
      </c>
      <c r="B567" s="2">
        <v>15.36</v>
      </c>
      <c r="C567" t="s">
        <v>7</v>
      </c>
      <c r="D567" t="s">
        <v>6</v>
      </c>
      <c r="E567" t="s">
        <v>14</v>
      </c>
      <c r="F567" t="s">
        <v>3</v>
      </c>
      <c r="G567" s="1" cm="1">
        <f t="array" ref="G567">_xlfn.SWITCH(F567,
 "50/50", IF(E567="Nina", B567/2, -B567/2),
 "100% Nina", IF(E567="Nina", B567, -B567),
 "100% Praveen", IF(E567="Praveen", -B567, B567)
)</f>
        <v>-7.68</v>
      </c>
      <c r="H567" s="1">
        <f>SUM($G$2:G567)</f>
        <v>-299.64000000000016</v>
      </c>
    </row>
    <row r="568" spans="1:8" x14ac:dyDescent="0.3">
      <c r="A568" s="3">
        <v>45631</v>
      </c>
      <c r="B568" s="2">
        <v>8.48</v>
      </c>
      <c r="C568" t="s">
        <v>7</v>
      </c>
      <c r="D568" t="s">
        <v>6</v>
      </c>
      <c r="E568" t="s">
        <v>14</v>
      </c>
      <c r="F568" t="s">
        <v>3</v>
      </c>
      <c r="G568" s="1" cm="1">
        <f t="array" ref="G568">_xlfn.SWITCH(F568,
 "50/50", IF(E568="Nina", B568/2, -B568/2),
 "100% Nina", IF(E568="Nina", B568, -B568),
 "100% Praveen", IF(E568="Praveen", -B568, B568)
)</f>
        <v>-4.24</v>
      </c>
      <c r="H568" s="1">
        <f>SUM($G$2:G568)</f>
        <v>-303.88000000000017</v>
      </c>
    </row>
    <row r="569" spans="1:8" x14ac:dyDescent="0.3">
      <c r="A569" s="3">
        <v>45644</v>
      </c>
      <c r="B569" s="2">
        <v>18.07</v>
      </c>
      <c r="C569" t="s">
        <v>223</v>
      </c>
      <c r="D569" t="s">
        <v>8</v>
      </c>
      <c r="E569" t="s">
        <v>14</v>
      </c>
      <c r="F569" t="s">
        <v>3</v>
      </c>
      <c r="G569" s="1" cm="1">
        <f t="array" ref="G569">_xlfn.SWITCH(F569,
 "50/50", IF(E569="Nina", B569/2, -B569/2),
 "100% Nina", IF(E569="Nina", B569, -B569),
 "100% Praveen", IF(E569="Praveen", -B569, B569)
)</f>
        <v>-9.0350000000000001</v>
      </c>
      <c r="H569" s="1">
        <f>SUM($G$2:G569)</f>
        <v>-312.91500000000019</v>
      </c>
    </row>
    <row r="570" spans="1:8" x14ac:dyDescent="0.3">
      <c r="A570" s="3">
        <v>45633</v>
      </c>
      <c r="B570" s="2">
        <v>56.83</v>
      </c>
      <c r="C570" t="s">
        <v>10</v>
      </c>
      <c r="D570" t="s">
        <v>10</v>
      </c>
      <c r="E570" t="s">
        <v>14</v>
      </c>
      <c r="F570" t="s">
        <v>3</v>
      </c>
      <c r="G570" s="1" cm="1">
        <f t="array" ref="G570">_xlfn.SWITCH(F570,
 "50/50", IF(E570="Nina", B570/2, -B570/2),
 "100% Nina", IF(E570="Nina", B570, -B570),
 "100% Praveen", IF(E570="Praveen", -B570, B570)
)</f>
        <v>-28.414999999999999</v>
      </c>
      <c r="H570" s="1">
        <f>SUM($G$2:G570)</f>
        <v>-341.33000000000021</v>
      </c>
    </row>
    <row r="571" spans="1:8" x14ac:dyDescent="0.3">
      <c r="A571" s="3">
        <v>45634</v>
      </c>
      <c r="B571" s="2">
        <v>101.69</v>
      </c>
      <c r="C571" t="s">
        <v>247</v>
      </c>
      <c r="D571" t="s">
        <v>11</v>
      </c>
      <c r="E571" t="s">
        <v>14</v>
      </c>
      <c r="F571" t="s">
        <v>3</v>
      </c>
      <c r="G571" s="1" cm="1">
        <f t="array" ref="G571">_xlfn.SWITCH(F571,
 "50/50", IF(E571="Nina", B571/2, -B571/2),
 "100% Nina", IF(E571="Nina", B571, -B571),
 "100% Praveen", IF(E571="Praveen", -B571, B571)
)</f>
        <v>-50.844999999999999</v>
      </c>
      <c r="H571" s="1">
        <f>SUM($G$2:G571)</f>
        <v>-392.17500000000018</v>
      </c>
    </row>
    <row r="572" spans="1:8" x14ac:dyDescent="0.3">
      <c r="A572" s="3">
        <v>45634</v>
      </c>
      <c r="B572" s="2">
        <v>5.99</v>
      </c>
      <c r="C572" t="s">
        <v>7</v>
      </c>
      <c r="D572" t="s">
        <v>6</v>
      </c>
      <c r="E572" t="s">
        <v>14</v>
      </c>
      <c r="F572" t="s">
        <v>3</v>
      </c>
      <c r="G572" s="1" cm="1">
        <f t="array" ref="G572">_xlfn.SWITCH(F572,
 "50/50", IF(E572="Nina", B572/2, -B572/2),
 "100% Nina", IF(E572="Nina", B572, -B572),
 "100% Praveen", IF(E572="Praveen", -B572, B572)
)</f>
        <v>-2.9950000000000001</v>
      </c>
      <c r="H572" s="1">
        <f>SUM($G$2:G572)</f>
        <v>-395.17000000000019</v>
      </c>
    </row>
    <row r="573" spans="1:8" x14ac:dyDescent="0.3">
      <c r="A573" s="3">
        <v>45637</v>
      </c>
      <c r="B573" s="2">
        <v>17.350000000000001</v>
      </c>
      <c r="C573" t="s">
        <v>7</v>
      </c>
      <c r="D573" t="s">
        <v>6</v>
      </c>
      <c r="E573" t="s">
        <v>14</v>
      </c>
      <c r="F573" t="s">
        <v>3</v>
      </c>
      <c r="G573" s="1" cm="1">
        <f t="array" ref="G573">_xlfn.SWITCH(F573,
 "50/50", IF(E573="Nina", B573/2, -B573/2),
 "100% Nina", IF(E573="Nina", B573, -B573),
 "100% Praveen", IF(E573="Praveen", -B573, B573)
)</f>
        <v>-8.6750000000000007</v>
      </c>
      <c r="H573" s="1">
        <f>SUM($G$2:G573)</f>
        <v>-403.8450000000002</v>
      </c>
    </row>
    <row r="574" spans="1:8" x14ac:dyDescent="0.3">
      <c r="A574" s="3">
        <v>45637</v>
      </c>
      <c r="B574" s="2">
        <v>26.45</v>
      </c>
      <c r="C574" t="s">
        <v>44</v>
      </c>
      <c r="D574" t="s">
        <v>21</v>
      </c>
      <c r="E574" t="s">
        <v>14</v>
      </c>
      <c r="F574" t="s">
        <v>3</v>
      </c>
      <c r="G574" s="1" cm="1">
        <f t="array" ref="G574">_xlfn.SWITCH(F574,
 "50/50", IF(E574="Nina", B574/2, -B574/2),
 "100% Nina", IF(E574="Nina", B574, -B574),
 "100% Praveen", IF(E574="Praveen", -B574, B574)
)</f>
        <v>-13.225</v>
      </c>
      <c r="H574" s="1">
        <f>SUM($G$2:G574)</f>
        <v>-417.07000000000022</v>
      </c>
    </row>
    <row r="575" spans="1:8" x14ac:dyDescent="0.3">
      <c r="A575" s="3">
        <v>45637</v>
      </c>
      <c r="B575" s="2">
        <v>6.76</v>
      </c>
      <c r="C575" t="s">
        <v>7</v>
      </c>
      <c r="D575" t="s">
        <v>6</v>
      </c>
      <c r="E575" t="s">
        <v>14</v>
      </c>
      <c r="F575" t="s">
        <v>3</v>
      </c>
      <c r="G575" s="1" cm="1">
        <f t="array" ref="G575">_xlfn.SWITCH(F575,
 "50/50", IF(E575="Nina", B575/2, -B575/2),
 "100% Nina", IF(E575="Nina", B575, -B575),
 "100% Praveen", IF(E575="Praveen", -B575, B575)
)</f>
        <v>-3.38</v>
      </c>
      <c r="H575" s="1">
        <f>SUM($G$2:G575)</f>
        <v>-420.45000000000022</v>
      </c>
    </row>
    <row r="576" spans="1:8" x14ac:dyDescent="0.3">
      <c r="A576" s="3">
        <v>45638</v>
      </c>
      <c r="B576" s="2">
        <v>91.76</v>
      </c>
      <c r="C576" t="s">
        <v>34</v>
      </c>
      <c r="D576" t="s">
        <v>6</v>
      </c>
      <c r="E576" t="s">
        <v>14</v>
      </c>
      <c r="F576" t="s">
        <v>3</v>
      </c>
      <c r="G576" s="1" cm="1">
        <f t="array" ref="G576">_xlfn.SWITCH(F576,
 "50/50", IF(E576="Nina", B576/2, -B576/2),
 "100% Nina", IF(E576="Nina", B576, -B576),
 "100% Praveen", IF(E576="Praveen", -B576, B576)
)</f>
        <v>-45.88</v>
      </c>
      <c r="H576" s="1">
        <f>SUM($G$2:G576)</f>
        <v>-466.33000000000021</v>
      </c>
    </row>
    <row r="577" spans="1:8" x14ac:dyDescent="0.3">
      <c r="A577" s="3">
        <v>45638</v>
      </c>
      <c r="B577" s="2">
        <v>19.670000000000002</v>
      </c>
      <c r="C577" t="s">
        <v>7</v>
      </c>
      <c r="D577" t="s">
        <v>6</v>
      </c>
      <c r="E577" t="s">
        <v>14</v>
      </c>
      <c r="F577" t="s">
        <v>3</v>
      </c>
      <c r="G577" s="1" cm="1">
        <f t="array" ref="G577">_xlfn.SWITCH(F577,
 "50/50", IF(E577="Nina", B577/2, -B577/2),
 "100% Nina", IF(E577="Nina", B577, -B577),
 "100% Praveen", IF(E577="Praveen", -B577, B577)
)</f>
        <v>-9.8350000000000009</v>
      </c>
      <c r="H577" s="1">
        <f>SUM($G$2:G577)</f>
        <v>-476.16500000000019</v>
      </c>
    </row>
    <row r="578" spans="1:8" x14ac:dyDescent="0.3">
      <c r="A578" s="3">
        <v>45639</v>
      </c>
      <c r="B578" s="2">
        <v>18.850000000000001</v>
      </c>
      <c r="C578" t="s">
        <v>7</v>
      </c>
      <c r="D578" t="s">
        <v>6</v>
      </c>
      <c r="E578" t="s">
        <v>14</v>
      </c>
      <c r="F578" t="s">
        <v>3</v>
      </c>
      <c r="G578" s="1" cm="1">
        <f t="array" ref="G578">_xlfn.SWITCH(F578,
 "50/50", IF(E578="Nina", B578/2, -B578/2),
 "100% Nina", IF(E578="Nina", B578, -B578),
 "100% Praveen", IF(E578="Praveen", -B578, B578)
)</f>
        <v>-9.4250000000000007</v>
      </c>
      <c r="H578" s="1">
        <f>SUM($G$2:G578)</f>
        <v>-485.5900000000002</v>
      </c>
    </row>
    <row r="579" spans="1:8" x14ac:dyDescent="0.3">
      <c r="A579" s="3">
        <v>45639</v>
      </c>
      <c r="B579" s="2">
        <v>4.49</v>
      </c>
      <c r="C579" t="s">
        <v>7</v>
      </c>
      <c r="D579" t="s">
        <v>6</v>
      </c>
      <c r="E579" t="s">
        <v>14</v>
      </c>
      <c r="F579" t="s">
        <v>3</v>
      </c>
      <c r="G579" s="1" cm="1">
        <f t="array" ref="G579">_xlfn.SWITCH(F579,
 "50/50", IF(E579="Nina", B579/2, -B579/2),
 "100% Nina", IF(E579="Nina", B579, -B579),
 "100% Praveen", IF(E579="Praveen", -B579, B579)
)</f>
        <v>-2.2450000000000001</v>
      </c>
      <c r="H579" s="1">
        <f>SUM($G$2:G579)</f>
        <v>-487.83500000000021</v>
      </c>
    </row>
    <row r="580" spans="1:8" x14ac:dyDescent="0.3">
      <c r="A580" s="3">
        <v>45642</v>
      </c>
      <c r="B580" s="2">
        <v>18.29</v>
      </c>
      <c r="C580" t="s">
        <v>72</v>
      </c>
      <c r="D580" t="s">
        <v>6</v>
      </c>
      <c r="E580" t="s">
        <v>14</v>
      </c>
      <c r="F580" t="s">
        <v>3</v>
      </c>
      <c r="G580" s="1" cm="1">
        <f t="array" ref="G580">_xlfn.SWITCH(F580,
 "50/50", IF(E580="Nina", B580/2, -B580/2),
 "100% Nina", IF(E580="Nina", B580, -B580),
 "100% Praveen", IF(E580="Praveen", -B580, B580)
)</f>
        <v>-9.1449999999999996</v>
      </c>
      <c r="H580" s="1">
        <f>SUM($G$2:G580)</f>
        <v>-496.98000000000019</v>
      </c>
    </row>
    <row r="581" spans="1:8" x14ac:dyDescent="0.3">
      <c r="A581" s="3">
        <v>45645</v>
      </c>
      <c r="B581" s="2">
        <v>19.75</v>
      </c>
      <c r="C581" t="s">
        <v>7</v>
      </c>
      <c r="D581" t="s">
        <v>6</v>
      </c>
      <c r="E581" t="s">
        <v>14</v>
      </c>
      <c r="F581" t="s">
        <v>3</v>
      </c>
      <c r="G581" s="1" cm="1">
        <f t="array" ref="G581">_xlfn.SWITCH(F581,
 "50/50", IF(E581="Nina", B581/2, -B581/2),
 "100% Nina", IF(E581="Nina", B581, -B581),
 "100% Praveen", IF(E581="Praveen", -B581, B581)
)</f>
        <v>-9.875</v>
      </c>
      <c r="H581" s="1">
        <f>SUM($G$2:G581)</f>
        <v>-506.85500000000019</v>
      </c>
    </row>
    <row r="582" spans="1:8" x14ac:dyDescent="0.3">
      <c r="A582" s="3">
        <v>45646</v>
      </c>
      <c r="B582" s="2">
        <v>25.45</v>
      </c>
      <c r="C582" t="s">
        <v>44</v>
      </c>
      <c r="D582" t="s">
        <v>21</v>
      </c>
      <c r="E582" t="s">
        <v>14</v>
      </c>
      <c r="F582" t="s">
        <v>3</v>
      </c>
      <c r="G582" s="1" cm="1">
        <f t="array" ref="G582">_xlfn.SWITCH(F582,
 "50/50", IF(E582="Nina", B582/2, -B582/2),
 "100% Nina", IF(E582="Nina", B582, -B582),
 "100% Praveen", IF(E582="Praveen", -B582, B582)
)</f>
        <v>-12.725</v>
      </c>
      <c r="H582" s="1">
        <f>SUM($G$2:G582)</f>
        <v>-519.58000000000015</v>
      </c>
    </row>
    <row r="583" spans="1:8" x14ac:dyDescent="0.3">
      <c r="A583" s="3">
        <v>45647</v>
      </c>
      <c r="B583" s="2">
        <v>19.16</v>
      </c>
      <c r="C583" t="s">
        <v>7</v>
      </c>
      <c r="D583" t="s">
        <v>6</v>
      </c>
      <c r="E583" t="s">
        <v>14</v>
      </c>
      <c r="F583" t="s">
        <v>3</v>
      </c>
      <c r="G583" s="1" cm="1">
        <f t="array" ref="G583">_xlfn.SWITCH(F583,
 "50/50", IF(E583="Nina", B583/2, -B583/2),
 "100% Nina", IF(E583="Nina", B583, -B583),
 "100% Praveen", IF(E583="Praveen", -B583, B583)
)</f>
        <v>-9.58</v>
      </c>
      <c r="H583" s="1">
        <f>SUM($G$2:G583)</f>
        <v>-529.1600000000002</v>
      </c>
    </row>
    <row r="584" spans="1:8" x14ac:dyDescent="0.3">
      <c r="A584" s="3">
        <v>45647</v>
      </c>
      <c r="B584" s="2">
        <v>73.44</v>
      </c>
      <c r="C584" t="s">
        <v>29</v>
      </c>
      <c r="D584" t="s">
        <v>28</v>
      </c>
      <c r="E584" t="s">
        <v>14</v>
      </c>
      <c r="F584" t="s">
        <v>3</v>
      </c>
      <c r="G584" s="1" cm="1">
        <f t="array" ref="G584">_xlfn.SWITCH(F584,
 "50/50", IF(E584="Nina", B584/2, -B584/2),
 "100% Nina", IF(E584="Nina", B584, -B584),
 "100% Praveen", IF(E584="Praveen", -B584, B584)
)</f>
        <v>-36.72</v>
      </c>
      <c r="H584" s="1">
        <f>SUM($G$2:G584)</f>
        <v>-565.88000000000022</v>
      </c>
    </row>
    <row r="585" spans="1:8" x14ac:dyDescent="0.3">
      <c r="A585" s="3">
        <v>45647</v>
      </c>
      <c r="B585" s="2">
        <v>7.99</v>
      </c>
      <c r="C585" t="s">
        <v>246</v>
      </c>
      <c r="D585" t="s">
        <v>21</v>
      </c>
      <c r="E585" t="s">
        <v>14</v>
      </c>
      <c r="F585" t="s">
        <v>3</v>
      </c>
      <c r="G585" s="1" cm="1">
        <f t="array" ref="G585">_xlfn.SWITCH(F585,
 "50/50", IF(E585="Nina", B585/2, -B585/2),
 "100% Nina", IF(E585="Nina", B585, -B585),
 "100% Praveen", IF(E585="Praveen", -B585, B585)
)</f>
        <v>-3.9950000000000001</v>
      </c>
      <c r="H585" s="1">
        <f>SUM($G$2:G585)</f>
        <v>-569.87500000000023</v>
      </c>
    </row>
    <row r="586" spans="1:8" x14ac:dyDescent="0.3">
      <c r="A586" s="3">
        <v>45648</v>
      </c>
      <c r="B586" s="2">
        <v>4.5999999999999996</v>
      </c>
      <c r="C586" t="s">
        <v>7</v>
      </c>
      <c r="D586" t="s">
        <v>6</v>
      </c>
      <c r="E586" t="s">
        <v>14</v>
      </c>
      <c r="F586" t="s">
        <v>3</v>
      </c>
      <c r="G586" s="1" cm="1">
        <f t="array" ref="G586">_xlfn.SWITCH(F586,
 "50/50", IF(E586="Nina", B586/2, -B586/2),
 "100% Nina", IF(E586="Nina", B586, -B586),
 "100% Praveen", IF(E586="Praveen", -B586, B586)
)</f>
        <v>-2.2999999999999998</v>
      </c>
      <c r="H586" s="1">
        <f>SUM($G$2:G586)</f>
        <v>-572.17500000000018</v>
      </c>
    </row>
    <row r="587" spans="1:8" x14ac:dyDescent="0.3">
      <c r="A587" s="3">
        <v>45649</v>
      </c>
      <c r="B587" s="2">
        <v>20</v>
      </c>
      <c r="C587" t="s">
        <v>10</v>
      </c>
      <c r="D587" t="s">
        <v>10</v>
      </c>
      <c r="E587" t="s">
        <v>14</v>
      </c>
      <c r="F587" t="s">
        <v>3</v>
      </c>
      <c r="G587" s="1" cm="1">
        <f t="array" ref="G587">_xlfn.SWITCH(F587,
 "50/50", IF(E587="Nina", B587/2, -B587/2),
 "100% Nina", IF(E587="Nina", B587, -B587),
 "100% Praveen", IF(E587="Praveen", -B587, B587)
)</f>
        <v>-10</v>
      </c>
      <c r="H587" s="1">
        <f>SUM($G$2:G587)</f>
        <v>-582.17500000000018</v>
      </c>
    </row>
    <row r="588" spans="1:8" x14ac:dyDescent="0.3">
      <c r="A588" s="3">
        <v>45649</v>
      </c>
      <c r="B588" s="2">
        <v>1.41</v>
      </c>
      <c r="C588" t="s">
        <v>50</v>
      </c>
      <c r="D588" t="s">
        <v>23</v>
      </c>
      <c r="E588" t="s">
        <v>14</v>
      </c>
      <c r="F588" t="s">
        <v>3</v>
      </c>
      <c r="G588" s="1" cm="1">
        <f t="array" ref="G588">_xlfn.SWITCH(F588,
 "50/50", IF(E588="Nina", B588/2, -B588/2),
 "100% Nina", IF(E588="Nina", B588, -B588),
 "100% Praveen", IF(E588="Praveen", -B588, B588)
)</f>
        <v>-0.70499999999999996</v>
      </c>
      <c r="H588" s="1">
        <f>SUM($G$2:G588)</f>
        <v>-582.88000000000022</v>
      </c>
    </row>
    <row r="589" spans="1:8" x14ac:dyDescent="0.3">
      <c r="A589" s="3">
        <v>45650</v>
      </c>
      <c r="B589" s="2">
        <v>9.0299999999999994</v>
      </c>
      <c r="C589" t="s">
        <v>7</v>
      </c>
      <c r="D589" t="s">
        <v>6</v>
      </c>
      <c r="E589" t="s">
        <v>14</v>
      </c>
      <c r="F589" t="s">
        <v>3</v>
      </c>
      <c r="G589" s="1" cm="1">
        <f t="array" ref="G589">_xlfn.SWITCH(F589,
 "50/50", IF(E589="Nina", B589/2, -B589/2),
 "100% Nina", IF(E589="Nina", B589, -B589),
 "100% Praveen", IF(E589="Praveen", -B589, B589)
)</f>
        <v>-4.5149999999999997</v>
      </c>
      <c r="H589" s="1">
        <f>SUM($G$2:G589)</f>
        <v>-587.39500000000021</v>
      </c>
    </row>
    <row r="590" spans="1:8" x14ac:dyDescent="0.3">
      <c r="A590" s="3">
        <v>45654</v>
      </c>
      <c r="B590" s="2">
        <v>6.28</v>
      </c>
      <c r="C590" t="s">
        <v>245</v>
      </c>
      <c r="D590" t="s">
        <v>6</v>
      </c>
      <c r="E590" t="s">
        <v>14</v>
      </c>
      <c r="F590" t="s">
        <v>3</v>
      </c>
      <c r="G590" s="1" cm="1">
        <f t="array" ref="G590">_xlfn.SWITCH(F590,
 "50/50", IF(E590="Nina", B590/2, -B590/2),
 "100% Nina", IF(E590="Nina", B590, -B590),
 "100% Praveen", IF(E590="Praveen", -B590, B590)
)</f>
        <v>-3.14</v>
      </c>
      <c r="H590" s="1">
        <f>SUM($G$2:G590)</f>
        <v>-590.5350000000002</v>
      </c>
    </row>
    <row r="591" spans="1:8" x14ac:dyDescent="0.3">
      <c r="A591" s="3">
        <v>45655</v>
      </c>
      <c r="B591" s="2">
        <v>9.98</v>
      </c>
      <c r="C591" t="s">
        <v>7</v>
      </c>
      <c r="D591" t="s">
        <v>6</v>
      </c>
      <c r="E591" t="s">
        <v>14</v>
      </c>
      <c r="F591" t="s">
        <v>3</v>
      </c>
      <c r="G591" s="1" cm="1">
        <f t="array" ref="G591">_xlfn.SWITCH(F591,
 "50/50", IF(E591="Nina", B591/2, -B591/2),
 "100% Nina", IF(E591="Nina", B591, -B591),
 "100% Praveen", IF(E591="Praveen", -B591, B591)
)</f>
        <v>-4.99</v>
      </c>
      <c r="H591" s="1">
        <f>SUM($G$2:G591)</f>
        <v>-595.5250000000002</v>
      </c>
    </row>
    <row r="592" spans="1:8" x14ac:dyDescent="0.3">
      <c r="A592" s="3">
        <v>45656</v>
      </c>
      <c r="B592" s="2">
        <v>13.99</v>
      </c>
      <c r="C592" t="s">
        <v>7</v>
      </c>
      <c r="D592" t="s">
        <v>6</v>
      </c>
      <c r="E592" t="s">
        <v>14</v>
      </c>
      <c r="F592" t="s">
        <v>3</v>
      </c>
      <c r="G592" s="1" cm="1">
        <f t="array" ref="G592">_xlfn.SWITCH(F592,
 "50/50", IF(E592="Nina", B592/2, -B592/2),
 "100% Nina", IF(E592="Nina", B592, -B592),
 "100% Praveen", IF(E592="Praveen", -B592, B592)
)</f>
        <v>-6.9950000000000001</v>
      </c>
      <c r="H592" s="1">
        <f>SUM($G$2:G592)</f>
        <v>-602.52000000000021</v>
      </c>
    </row>
    <row r="593" spans="1:8" x14ac:dyDescent="0.3">
      <c r="A593" s="3">
        <v>45657</v>
      </c>
      <c r="B593" s="2">
        <v>34.86</v>
      </c>
      <c r="C593" t="s">
        <v>34</v>
      </c>
      <c r="D593" t="s">
        <v>6</v>
      </c>
      <c r="E593" t="s">
        <v>14</v>
      </c>
      <c r="F593" t="s">
        <v>3</v>
      </c>
      <c r="G593" s="1" cm="1">
        <f t="array" ref="G593">_xlfn.SWITCH(F593,
 "50/50", IF(E593="Nina", B593/2, -B593/2),
 "100% Nina", IF(E593="Nina", B593, -B593),
 "100% Praveen", IF(E593="Praveen", -B593, B593)
)</f>
        <v>-17.43</v>
      </c>
      <c r="H593" s="1">
        <f>SUM($G$2:G593)</f>
        <v>-619.95000000000016</v>
      </c>
    </row>
    <row r="594" spans="1:8" x14ac:dyDescent="0.3">
      <c r="A594" s="3">
        <v>45631</v>
      </c>
      <c r="B594" s="2">
        <v>31.18</v>
      </c>
      <c r="C594" t="s">
        <v>29</v>
      </c>
      <c r="D594" t="s">
        <v>28</v>
      </c>
      <c r="E594" t="s">
        <v>14</v>
      </c>
      <c r="F594" t="s">
        <v>3</v>
      </c>
      <c r="G594" s="1" cm="1">
        <f t="array" ref="G594">_xlfn.SWITCH(F594,
 "50/50", IF(E594="Nina", B594/2, -B594/2),
 "100% Nina", IF(E594="Nina", B594, -B594),
 "100% Praveen", IF(E594="Praveen", -B594, B594)
)</f>
        <v>-15.59</v>
      </c>
      <c r="H594" s="1">
        <f>SUM($G$2:G594)</f>
        <v>-635.54000000000019</v>
      </c>
    </row>
    <row r="595" spans="1:8" x14ac:dyDescent="0.3">
      <c r="A595" s="3">
        <v>45632</v>
      </c>
      <c r="B595" s="2">
        <v>28.75</v>
      </c>
      <c r="C595" t="s">
        <v>44</v>
      </c>
      <c r="D595" t="s">
        <v>21</v>
      </c>
      <c r="E595" t="s">
        <v>14</v>
      </c>
      <c r="F595" t="s">
        <v>3</v>
      </c>
      <c r="G595" s="1" cm="1">
        <f t="array" ref="G595">_xlfn.SWITCH(F595,
 "50/50", IF(E595="Nina", B595/2, -B595/2),
 "100% Nina", IF(E595="Nina", B595, -B595),
 "100% Praveen", IF(E595="Praveen", -B595, B595)
)</f>
        <v>-14.375</v>
      </c>
      <c r="H595" s="1">
        <f>SUM($G$2:G595)</f>
        <v>-649.91500000000019</v>
      </c>
    </row>
    <row r="596" spans="1:8" x14ac:dyDescent="0.3">
      <c r="A596" s="3">
        <v>45635</v>
      </c>
      <c r="B596" s="2">
        <v>56.5</v>
      </c>
      <c r="C596" t="s">
        <v>26</v>
      </c>
      <c r="D596" t="s">
        <v>4</v>
      </c>
      <c r="E596" t="s">
        <v>14</v>
      </c>
      <c r="F596" t="s">
        <v>3</v>
      </c>
      <c r="G596" s="1" cm="1">
        <f t="array" ref="G596">_xlfn.SWITCH(F596,
 "50/50", IF(E596="Nina", B596/2, -B596/2),
 "100% Nina", IF(E596="Nina", B596, -B596),
 "100% Praveen", IF(E596="Praveen", -B596, B596)
)</f>
        <v>-28.25</v>
      </c>
      <c r="H596" s="1">
        <f>SUM($G$2:G596)</f>
        <v>-678.16500000000019</v>
      </c>
    </row>
    <row r="597" spans="1:8" x14ac:dyDescent="0.3">
      <c r="A597" s="3">
        <v>45637</v>
      </c>
      <c r="B597" s="2">
        <v>56.49</v>
      </c>
      <c r="C597" t="s">
        <v>244</v>
      </c>
      <c r="D597" t="s">
        <v>68</v>
      </c>
      <c r="E597" t="s">
        <v>14</v>
      </c>
      <c r="F597" t="s">
        <v>3</v>
      </c>
      <c r="G597" s="1" cm="1">
        <f t="array" ref="G597">_xlfn.SWITCH(F597,
 "50/50", IF(E597="Nina", B597/2, -B597/2),
 "100% Nina", IF(E597="Nina", B597, -B597),
 "100% Praveen", IF(E597="Praveen", -B597, B597)
)</f>
        <v>-28.245000000000001</v>
      </c>
      <c r="H597" s="1">
        <f>SUM($G$2:G597)</f>
        <v>-706.4100000000002</v>
      </c>
    </row>
    <row r="598" spans="1:8" x14ac:dyDescent="0.3">
      <c r="A598" s="3">
        <v>45657</v>
      </c>
      <c r="B598" s="2">
        <v>25.45</v>
      </c>
      <c r="C598" t="s">
        <v>44</v>
      </c>
      <c r="D598" t="s">
        <v>21</v>
      </c>
      <c r="E598" t="s">
        <v>14</v>
      </c>
      <c r="F598" t="s">
        <v>3</v>
      </c>
      <c r="G598" s="1" cm="1">
        <f t="array" ref="G598">_xlfn.SWITCH(F598,
 "50/50", IF(E598="Nina", B598/2, -B598/2),
 "100% Nina", IF(E598="Nina", B598, -B598),
 "100% Praveen", IF(E598="Praveen", -B598, B598)
)</f>
        <v>-12.725</v>
      </c>
      <c r="H598" s="1">
        <f>SUM($G$2:G598)</f>
        <v>-719.13500000000022</v>
      </c>
    </row>
    <row r="599" spans="1:8" x14ac:dyDescent="0.3">
      <c r="A599" s="3">
        <v>45659</v>
      </c>
      <c r="B599" s="2">
        <v>22.23</v>
      </c>
      <c r="C599" t="s">
        <v>7</v>
      </c>
      <c r="D599" t="s">
        <v>6</v>
      </c>
      <c r="E599" t="s">
        <v>14</v>
      </c>
      <c r="F599" t="s">
        <v>3</v>
      </c>
      <c r="G599" s="1" cm="1">
        <f t="array" ref="G599">_xlfn.SWITCH(F599,
 "50/50", IF(E599="Nina", B599/2, -B599/2),
 "100% Nina", IF(E599="Nina", B599, -B599),
 "100% Praveen", IF(E599="Praveen", -B599, B599)
)</f>
        <v>-11.115</v>
      </c>
      <c r="H599" s="1">
        <f>SUM($G$2:G599)</f>
        <v>-730.25000000000023</v>
      </c>
    </row>
    <row r="600" spans="1:8" x14ac:dyDescent="0.3">
      <c r="A600" s="3">
        <v>45661</v>
      </c>
      <c r="B600" s="2">
        <v>6.77</v>
      </c>
      <c r="C600" t="s">
        <v>243</v>
      </c>
      <c r="D600" t="s">
        <v>23</v>
      </c>
      <c r="E600" t="s">
        <v>14</v>
      </c>
      <c r="F600" t="s">
        <v>3</v>
      </c>
      <c r="G600" s="1" cm="1">
        <f t="array" ref="G600">_xlfn.SWITCH(F600,
 "50/50", IF(E600="Nina", B600/2, -B600/2),
 "100% Nina", IF(E600="Nina", B600, -B600),
 "100% Praveen", IF(E600="Praveen", -B600, B600)
)</f>
        <v>-3.3849999999999998</v>
      </c>
      <c r="H600" s="1">
        <f>SUM($G$2:G600)</f>
        <v>-733.63500000000022</v>
      </c>
    </row>
    <row r="601" spans="1:8" x14ac:dyDescent="0.3">
      <c r="A601" s="3">
        <v>45632</v>
      </c>
      <c r="B601" s="2">
        <v>58.57</v>
      </c>
      <c r="C601" t="s">
        <v>137</v>
      </c>
      <c r="D601" t="s">
        <v>16</v>
      </c>
      <c r="E601" t="s">
        <v>14</v>
      </c>
      <c r="F601" t="s">
        <v>13</v>
      </c>
      <c r="G601" s="1" cm="1">
        <f t="array" ref="G601">_xlfn.SWITCH(F601,
 "50/50", IF(E601="Nina", B601/2, -B601/2),
 "100% Nina", IF(E601="Nina", B601, -B601),
 "100% Praveen", IF(E601="Praveen", -B601, B601)
)</f>
        <v>-58.57</v>
      </c>
      <c r="H601" s="1">
        <f>SUM($G$2:G601)</f>
        <v>-792.20500000000027</v>
      </c>
    </row>
    <row r="602" spans="1:8" x14ac:dyDescent="0.3">
      <c r="A602" s="3">
        <v>45633</v>
      </c>
      <c r="B602" s="2">
        <v>23.17</v>
      </c>
      <c r="C602" t="s">
        <v>242</v>
      </c>
      <c r="D602" t="s">
        <v>21</v>
      </c>
      <c r="E602" t="s">
        <v>14</v>
      </c>
      <c r="F602" t="s">
        <v>13</v>
      </c>
      <c r="G602" s="1" cm="1">
        <f t="array" ref="G602">_xlfn.SWITCH(F602,
 "50/50", IF(E602="Nina", B602/2, -B602/2),
 "100% Nina", IF(E602="Nina", B602, -B602),
 "100% Praveen", IF(E602="Praveen", -B602, B602)
)</f>
        <v>-23.17</v>
      </c>
      <c r="H602" s="1">
        <f>SUM($G$2:G602)</f>
        <v>-815.37500000000023</v>
      </c>
    </row>
    <row r="603" spans="1:8" x14ac:dyDescent="0.3">
      <c r="A603" s="3">
        <v>45640</v>
      </c>
      <c r="B603" s="2">
        <v>7.03</v>
      </c>
      <c r="C603" t="s">
        <v>241</v>
      </c>
      <c r="D603" t="s">
        <v>21</v>
      </c>
      <c r="E603" t="s">
        <v>14</v>
      </c>
      <c r="F603" t="s">
        <v>13</v>
      </c>
      <c r="G603" s="1" cm="1">
        <f t="array" ref="G603">_xlfn.SWITCH(F603,
 "50/50", IF(E603="Nina", B603/2, -B603/2),
 "100% Nina", IF(E603="Nina", B603, -B603),
 "100% Praveen", IF(E603="Praveen", -B603, B603)
)</f>
        <v>-7.03</v>
      </c>
      <c r="H603" s="1">
        <f>SUM($G$2:G603)</f>
        <v>-822.4050000000002</v>
      </c>
    </row>
    <row r="604" spans="1:8" x14ac:dyDescent="0.3">
      <c r="A604" s="3">
        <v>45646</v>
      </c>
      <c r="B604" s="2">
        <v>5.25</v>
      </c>
      <c r="C604" t="s">
        <v>240</v>
      </c>
      <c r="D604" t="s">
        <v>21</v>
      </c>
      <c r="E604" t="s">
        <v>14</v>
      </c>
      <c r="F604" t="s">
        <v>13</v>
      </c>
      <c r="G604" s="1" cm="1">
        <f t="array" ref="G604">_xlfn.SWITCH(F604,
 "50/50", IF(E604="Nina", B604/2, -B604/2),
 "100% Nina", IF(E604="Nina", B604, -B604),
 "100% Praveen", IF(E604="Praveen", -B604, B604)
)</f>
        <v>-5.25</v>
      </c>
      <c r="H604" s="1">
        <f>SUM($G$2:G604)</f>
        <v>-827.6550000000002</v>
      </c>
    </row>
    <row r="605" spans="1:8" x14ac:dyDescent="0.3">
      <c r="A605" s="3">
        <v>45656</v>
      </c>
      <c r="B605" s="2">
        <v>33.299999999999997</v>
      </c>
      <c r="C605" t="s">
        <v>239</v>
      </c>
      <c r="D605" t="s">
        <v>23</v>
      </c>
      <c r="E605" t="s">
        <v>14</v>
      </c>
      <c r="F605" t="s">
        <v>13</v>
      </c>
      <c r="G605" s="1" cm="1">
        <f t="array" ref="G605">_xlfn.SWITCH(F605,
 "50/50", IF(E605="Nina", B605/2, -B605/2),
 "100% Nina", IF(E605="Nina", B605, -B605),
 "100% Praveen", IF(E605="Praveen", -B605, B605)
)</f>
        <v>-33.299999999999997</v>
      </c>
      <c r="H605" s="1">
        <f>SUM($G$2:G605)</f>
        <v>-860.95500000000015</v>
      </c>
    </row>
    <row r="606" spans="1:8" x14ac:dyDescent="0.3">
      <c r="A606" s="3">
        <v>45656</v>
      </c>
      <c r="B606" s="2">
        <v>8.19</v>
      </c>
      <c r="C606" t="s">
        <v>204</v>
      </c>
      <c r="D606" t="s">
        <v>21</v>
      </c>
      <c r="E606" t="s">
        <v>14</v>
      </c>
      <c r="F606" t="s">
        <v>13</v>
      </c>
      <c r="G606" s="1" cm="1">
        <f t="array" ref="G606">_xlfn.SWITCH(F606,
 "50/50", IF(E606="Nina", B606/2, -B606/2),
 "100% Nina", IF(E606="Nina", B606, -B606),
 "100% Praveen", IF(E606="Praveen", -B606, B606)
)</f>
        <v>-8.19</v>
      </c>
      <c r="H606" s="1">
        <f>SUM($G$2:G606)</f>
        <v>-869.14500000000021</v>
      </c>
    </row>
    <row r="607" spans="1:8" x14ac:dyDescent="0.3">
      <c r="A607" s="3">
        <v>45640</v>
      </c>
      <c r="B607" s="2">
        <v>10.45</v>
      </c>
      <c r="C607" t="s">
        <v>15</v>
      </c>
      <c r="D607" t="s">
        <v>8</v>
      </c>
      <c r="E607" t="s">
        <v>14</v>
      </c>
      <c r="F607" t="s">
        <v>13</v>
      </c>
      <c r="G607" s="1" cm="1">
        <f t="array" ref="G607">_xlfn.SWITCH(F607,
 "50/50", IF(E607="Nina", B607/2, -B607/2),
 "100% Nina", IF(E607="Nina", B607, -B607),
 "100% Praveen", IF(E607="Praveen", -B607, B607)
)</f>
        <v>-10.45</v>
      </c>
      <c r="H607" s="1">
        <f>SUM($G$2:G607)</f>
        <v>-879.59500000000025</v>
      </c>
    </row>
    <row r="608" spans="1:8" x14ac:dyDescent="0.3">
      <c r="A608" s="3">
        <v>45655</v>
      </c>
      <c r="B608" s="2">
        <v>49.18</v>
      </c>
      <c r="C608" t="s">
        <v>124</v>
      </c>
      <c r="D608" t="s">
        <v>99</v>
      </c>
      <c r="E608" t="s">
        <v>14</v>
      </c>
      <c r="F608" t="s">
        <v>13</v>
      </c>
      <c r="G608" s="1" cm="1">
        <f t="array" ref="G608">_xlfn.SWITCH(F608,
 "50/50", IF(E608="Nina", B608/2, -B608/2),
 "100% Nina", IF(E608="Nina", B608, -B608),
 "100% Praveen", IF(E608="Praveen", -B608, B608)
)</f>
        <v>-49.18</v>
      </c>
      <c r="H608" s="1">
        <f>SUM($G$2:G608)</f>
        <v>-928.7750000000002</v>
      </c>
    </row>
    <row r="609" spans="1:8" x14ac:dyDescent="0.3">
      <c r="A609" s="3">
        <v>45655</v>
      </c>
      <c r="B609" s="2">
        <v>9.16</v>
      </c>
      <c r="C609" t="s">
        <v>238</v>
      </c>
      <c r="D609" t="s">
        <v>21</v>
      </c>
      <c r="E609" t="s">
        <v>14</v>
      </c>
      <c r="F609" t="s">
        <v>13</v>
      </c>
      <c r="G609" s="1" cm="1">
        <f t="array" ref="G609">_xlfn.SWITCH(F609,
 "50/50", IF(E609="Nina", B609/2, -B609/2),
 "100% Nina", IF(E609="Nina", B609, -B609),
 "100% Praveen", IF(E609="Praveen", -B609, B609)
)</f>
        <v>-9.16</v>
      </c>
      <c r="H609" s="1">
        <f>SUM($G$2:G609)</f>
        <v>-937.93500000000017</v>
      </c>
    </row>
    <row r="610" spans="1:8" x14ac:dyDescent="0.3">
      <c r="A610" s="3">
        <v>45655</v>
      </c>
      <c r="B610" s="2">
        <v>9.5399999999999991</v>
      </c>
      <c r="C610" t="s">
        <v>180</v>
      </c>
      <c r="D610" t="s">
        <v>21</v>
      </c>
      <c r="E610" t="s">
        <v>14</v>
      </c>
      <c r="F610" t="s">
        <v>13</v>
      </c>
      <c r="G610" s="1" cm="1">
        <f t="array" ref="G610">_xlfn.SWITCH(F610,
 "50/50", IF(E610="Nina", B610/2, -B610/2),
 "100% Nina", IF(E610="Nina", B610, -B610),
 "100% Praveen", IF(E610="Praveen", -B610, B610)
)</f>
        <v>-9.5399999999999991</v>
      </c>
      <c r="H610" s="1">
        <f>SUM($G$2:G610)</f>
        <v>-947.47500000000014</v>
      </c>
    </row>
    <row r="611" spans="1:8" x14ac:dyDescent="0.3">
      <c r="A611" s="3">
        <v>45659</v>
      </c>
      <c r="B611" s="2">
        <v>119.59</v>
      </c>
      <c r="C611" t="s">
        <v>237</v>
      </c>
      <c r="D611" t="s">
        <v>58</v>
      </c>
      <c r="E611" t="s">
        <v>14</v>
      </c>
      <c r="F611" t="s">
        <v>13</v>
      </c>
      <c r="G611" s="1" cm="1">
        <f t="array" ref="G611">_xlfn.SWITCH(F611,
 "50/50", IF(E611="Nina", B611/2, -B611/2),
 "100% Nina", IF(E611="Nina", B611, -B611),
 "100% Praveen", IF(E611="Praveen", -B611, B611)
)</f>
        <v>-119.59</v>
      </c>
      <c r="H611" s="1">
        <f>SUM($G$2:G611)</f>
        <v>-1067.0650000000001</v>
      </c>
    </row>
    <row r="612" spans="1:8" x14ac:dyDescent="0.3">
      <c r="A612" s="3">
        <v>45630</v>
      </c>
      <c r="B612" s="2">
        <v>80</v>
      </c>
      <c r="C612" t="s">
        <v>236</v>
      </c>
      <c r="D612" t="s">
        <v>23</v>
      </c>
      <c r="E612" t="s">
        <v>1</v>
      </c>
      <c r="F612" t="s">
        <v>3</v>
      </c>
      <c r="G612" s="1" cm="1">
        <f t="array" ref="G612">_xlfn.SWITCH(F612,
 "50/50", IF(E612="Nina", B612/2, -B612/2),
 "100% Nina", IF(E612="Nina", B612, -B612),
 "100% Praveen", IF(E612="Praveen", -B612, B612)
)</f>
        <v>40</v>
      </c>
      <c r="H612" s="1">
        <f>SUM($G$2:G612)</f>
        <v>-1027.0650000000001</v>
      </c>
    </row>
    <row r="613" spans="1:8" x14ac:dyDescent="0.3">
      <c r="A613" s="3">
        <v>45627</v>
      </c>
      <c r="B613" s="2">
        <v>25.98</v>
      </c>
      <c r="C613" t="s">
        <v>9</v>
      </c>
      <c r="D613" t="s">
        <v>8</v>
      </c>
      <c r="E613" t="s">
        <v>1</v>
      </c>
      <c r="F613" t="s">
        <v>3</v>
      </c>
      <c r="G613" s="1" cm="1">
        <f t="array" ref="G613">_xlfn.SWITCH(F613,
 "50/50", IF(E613="Nina", B613/2, -B613/2),
 "100% Nina", IF(E613="Nina", B613, -B613),
 "100% Praveen", IF(E613="Praveen", -B613, B613)
)</f>
        <v>12.99</v>
      </c>
      <c r="H613" s="1">
        <f>SUM($G$2:G613)</f>
        <v>-1014.075</v>
      </c>
    </row>
    <row r="614" spans="1:8" x14ac:dyDescent="0.3">
      <c r="A614" s="3">
        <v>45630</v>
      </c>
      <c r="B614" s="2">
        <v>20.329999999999998</v>
      </c>
      <c r="C614" t="s">
        <v>101</v>
      </c>
      <c r="D614" t="s">
        <v>68</v>
      </c>
      <c r="E614" t="s">
        <v>1</v>
      </c>
      <c r="F614" t="s">
        <v>3</v>
      </c>
      <c r="G614" s="1" cm="1">
        <f t="array" ref="G614">_xlfn.SWITCH(F614,
 "50/50", IF(E614="Nina", B614/2, -B614/2),
 "100% Nina", IF(E614="Nina", B614, -B614),
 "100% Praveen", IF(E614="Praveen", -B614, B614)
)</f>
        <v>10.164999999999999</v>
      </c>
      <c r="H614" s="1">
        <f>SUM($G$2:G614)</f>
        <v>-1003.9100000000001</v>
      </c>
    </row>
    <row r="615" spans="1:8" x14ac:dyDescent="0.3">
      <c r="A615" s="3">
        <v>45639</v>
      </c>
      <c r="B615" s="2">
        <v>33.06</v>
      </c>
      <c r="C615" t="s">
        <v>24</v>
      </c>
      <c r="D615" t="s">
        <v>23</v>
      </c>
      <c r="E615" t="s">
        <v>1</v>
      </c>
      <c r="F615" t="s">
        <v>3</v>
      </c>
      <c r="G615" s="1" cm="1">
        <f t="array" ref="G615">_xlfn.SWITCH(F615,
 "50/50", IF(E615="Nina", B615/2, -B615/2),
 "100% Nina", IF(E615="Nina", B615, -B615),
 "100% Praveen", IF(E615="Praveen", -B615, B615)
)</f>
        <v>16.53</v>
      </c>
      <c r="H615" s="1">
        <f>SUM($G$2:G615)</f>
        <v>-987.38000000000011</v>
      </c>
    </row>
    <row r="616" spans="1:8" x14ac:dyDescent="0.3">
      <c r="A616" s="3">
        <v>45639</v>
      </c>
      <c r="B616" s="2">
        <v>100</v>
      </c>
      <c r="C616" t="s">
        <v>235</v>
      </c>
      <c r="D616" t="s">
        <v>68</v>
      </c>
      <c r="E616" t="s">
        <v>1</v>
      </c>
      <c r="F616" t="s">
        <v>3</v>
      </c>
      <c r="G616" s="1" cm="1">
        <f t="array" ref="G616">_xlfn.SWITCH(F616,
 "50/50", IF(E616="Nina", B616/2, -B616/2),
 "100% Nina", IF(E616="Nina", B616, -B616),
 "100% Praveen", IF(E616="Praveen", -B616, B616)
)</f>
        <v>50</v>
      </c>
      <c r="H616" s="1">
        <f>SUM($G$2:G616)</f>
        <v>-937.38000000000011</v>
      </c>
    </row>
    <row r="617" spans="1:8" x14ac:dyDescent="0.3">
      <c r="A617" s="3">
        <v>45644</v>
      </c>
      <c r="B617" s="2">
        <v>20.34</v>
      </c>
      <c r="C617" t="s">
        <v>101</v>
      </c>
      <c r="D617" t="s">
        <v>68</v>
      </c>
      <c r="E617" t="s">
        <v>1</v>
      </c>
      <c r="F617" t="s">
        <v>3</v>
      </c>
      <c r="G617" s="1" cm="1">
        <f t="array" ref="G617">_xlfn.SWITCH(F617,
 "50/50", IF(E617="Nina", B617/2, -B617/2),
 "100% Nina", IF(E617="Nina", B617, -B617),
 "100% Praveen", IF(E617="Praveen", -B617, B617)
)</f>
        <v>10.17</v>
      </c>
      <c r="H617" s="1">
        <f>SUM($G$2:G617)</f>
        <v>-927.21000000000015</v>
      </c>
    </row>
    <row r="618" spans="1:8" x14ac:dyDescent="0.3">
      <c r="A618" s="3">
        <v>45649</v>
      </c>
      <c r="B618" s="2">
        <v>14.99</v>
      </c>
      <c r="C618" t="s">
        <v>114</v>
      </c>
      <c r="D618" t="s">
        <v>19</v>
      </c>
      <c r="E618" t="s">
        <v>1</v>
      </c>
      <c r="F618" t="s">
        <v>3</v>
      </c>
      <c r="G618" s="1" cm="1">
        <f t="array" ref="G618">_xlfn.SWITCH(F618,
 "50/50", IF(E618="Nina", B618/2, -B618/2),
 "100% Nina", IF(E618="Nina", B618, -B618),
 "100% Praveen", IF(E618="Praveen", -B618, B618)
)</f>
        <v>7.4950000000000001</v>
      </c>
      <c r="H618" s="1">
        <f>SUM($G$2:G618)</f>
        <v>-919.71500000000015</v>
      </c>
    </row>
    <row r="619" spans="1:8" x14ac:dyDescent="0.3">
      <c r="A619" s="3">
        <v>45657</v>
      </c>
      <c r="B619" s="2">
        <v>25.98</v>
      </c>
      <c r="C619" t="s">
        <v>9</v>
      </c>
      <c r="D619" t="s">
        <v>8</v>
      </c>
      <c r="E619" t="s">
        <v>1</v>
      </c>
      <c r="F619" t="s">
        <v>3</v>
      </c>
      <c r="G619" s="1" cm="1">
        <f t="array" ref="G619">_xlfn.SWITCH(F619,
 "50/50", IF(E619="Nina", B619/2, -B619/2),
 "100% Nina", IF(E619="Nina", B619, -B619),
 "100% Praveen", IF(E619="Praveen", -B619, B619)
)</f>
        <v>12.99</v>
      </c>
      <c r="H619" s="1">
        <f>SUM($G$2:G619)</f>
        <v>-906.72500000000014</v>
      </c>
    </row>
    <row r="620" spans="1:8" x14ac:dyDescent="0.3">
      <c r="A620" s="3">
        <v>45658</v>
      </c>
      <c r="B620" s="2">
        <v>20.34</v>
      </c>
      <c r="C620" t="s">
        <v>101</v>
      </c>
      <c r="D620" t="s">
        <v>68</v>
      </c>
      <c r="E620" t="s">
        <v>1</v>
      </c>
      <c r="F620" t="s">
        <v>3</v>
      </c>
      <c r="G620" s="1" cm="1">
        <f t="array" ref="G620">_xlfn.SWITCH(F620,
 "50/50", IF(E620="Nina", B620/2, -B620/2),
 "100% Nina", IF(E620="Nina", B620, -B620),
 "100% Praveen", IF(E620="Praveen", -B620, B620)
)</f>
        <v>10.17</v>
      </c>
      <c r="H620" s="1">
        <f>SUM($G$2:G620)</f>
        <v>-896.55500000000018</v>
      </c>
    </row>
    <row r="621" spans="1:8" x14ac:dyDescent="0.3">
      <c r="A621" s="3">
        <v>45659</v>
      </c>
      <c r="B621" s="2">
        <v>11.29</v>
      </c>
      <c r="C621" t="s">
        <v>24</v>
      </c>
      <c r="D621" t="s">
        <v>23</v>
      </c>
      <c r="E621" t="s">
        <v>1</v>
      </c>
      <c r="F621" t="s">
        <v>3</v>
      </c>
      <c r="G621" s="1" cm="1">
        <f t="array" ref="G621">_xlfn.SWITCH(F621,
 "50/50", IF(E621="Nina", B621/2, -B621/2),
 "100% Nina", IF(E621="Nina", B621, -B621),
 "100% Praveen", IF(E621="Praveen", -B621, B621)
)</f>
        <v>5.6449999999999996</v>
      </c>
      <c r="H621" s="1">
        <f>SUM($G$2:G621)</f>
        <v>-890.9100000000002</v>
      </c>
    </row>
    <row r="622" spans="1:8" x14ac:dyDescent="0.3">
      <c r="A622" s="3">
        <v>45662</v>
      </c>
      <c r="B622" s="2">
        <v>890.91</v>
      </c>
      <c r="C622" t="s">
        <v>2</v>
      </c>
      <c r="D622" t="s">
        <v>2</v>
      </c>
      <c r="E622" t="s">
        <v>1</v>
      </c>
      <c r="F622" t="s">
        <v>0</v>
      </c>
      <c r="G622" s="1" cm="1">
        <f t="array" ref="G622">_xlfn.SWITCH(F622,
 "50/50", IF(E622="Nina", B622/2, -B622/2),
 "100% Nina", IF(E622="Nina", B622, -B622),
 "100% Praveen", IF(E622="Praveen", -B622, B622)
)</f>
        <v>890.91</v>
      </c>
      <c r="H622" s="1">
        <f>SUM($G$2:G622)</f>
        <v>0</v>
      </c>
    </row>
    <row r="623" spans="1:8" x14ac:dyDescent="0.3">
      <c r="A623" s="3">
        <v>45663</v>
      </c>
      <c r="B623" s="2">
        <v>28.24</v>
      </c>
      <c r="C623" t="s">
        <v>29</v>
      </c>
      <c r="D623" t="s">
        <v>28</v>
      </c>
      <c r="E623" t="s">
        <v>14</v>
      </c>
      <c r="F623" t="s">
        <v>3</v>
      </c>
      <c r="G623" s="1" cm="1">
        <f t="array" ref="G623">_xlfn.SWITCH(F623,
 "50/50", IF(E623="Nina", B623/2, -B623/2),
 "100% Nina", IF(E623="Nina", B623, -B623),
 "100% Praveen", IF(E623="Praveen", -B623, B623)
)</f>
        <v>-14.12</v>
      </c>
      <c r="H623" s="1">
        <f>SUM($G$2:G623)</f>
        <v>-14.120000000000227</v>
      </c>
    </row>
    <row r="624" spans="1:8" x14ac:dyDescent="0.3">
      <c r="A624" s="3">
        <v>45664</v>
      </c>
      <c r="B624" s="2">
        <v>56.5</v>
      </c>
      <c r="C624" t="s">
        <v>26</v>
      </c>
      <c r="D624" t="s">
        <v>4</v>
      </c>
      <c r="E624" t="s">
        <v>14</v>
      </c>
      <c r="F624" t="s">
        <v>3</v>
      </c>
      <c r="G624" s="1" cm="1">
        <f t="array" ref="G624">_xlfn.SWITCH(F624,
 "50/50", IF(E624="Nina", B624/2, -B624/2),
 "100% Nina", IF(E624="Nina", B624, -B624),
 "100% Praveen", IF(E624="Praveen", -B624, B624)
)</f>
        <v>-28.25</v>
      </c>
      <c r="H624" s="1">
        <f>SUM($G$2:G624)</f>
        <v>-42.370000000000225</v>
      </c>
    </row>
    <row r="625" spans="1:8" x14ac:dyDescent="0.3">
      <c r="A625" s="3">
        <v>45664</v>
      </c>
      <c r="B625" s="2">
        <v>25.45</v>
      </c>
      <c r="C625" t="s">
        <v>44</v>
      </c>
      <c r="D625" t="s">
        <v>21</v>
      </c>
      <c r="E625" t="s">
        <v>14</v>
      </c>
      <c r="F625" t="s">
        <v>3</v>
      </c>
      <c r="G625" s="1" cm="1">
        <f t="array" ref="G625">_xlfn.SWITCH(F625,
 "50/50", IF(E625="Nina", B625/2, -B625/2),
 "100% Nina", IF(E625="Nina", B625, -B625),
 "100% Praveen", IF(E625="Praveen", -B625, B625)
)</f>
        <v>-12.725</v>
      </c>
      <c r="H625" s="1">
        <f>SUM($G$2:G625)</f>
        <v>-55.095000000000226</v>
      </c>
    </row>
    <row r="626" spans="1:8" x14ac:dyDescent="0.3">
      <c r="A626" s="3">
        <v>45666</v>
      </c>
      <c r="B626" s="2">
        <v>6.78</v>
      </c>
      <c r="C626" t="s">
        <v>50</v>
      </c>
      <c r="D626" t="s">
        <v>23</v>
      </c>
      <c r="E626" t="s">
        <v>14</v>
      </c>
      <c r="F626" t="s">
        <v>3</v>
      </c>
      <c r="G626" s="1" cm="1">
        <f t="array" ref="G626">_xlfn.SWITCH(F626,
 "50/50", IF(E626="Nina", B626/2, -B626/2),
 "100% Nina", IF(E626="Nina", B626, -B626),
 "100% Praveen", IF(E626="Praveen", -B626, B626)
)</f>
        <v>-3.39</v>
      </c>
      <c r="H626" s="1">
        <f>SUM($G$2:G626)</f>
        <v>-58.485000000000227</v>
      </c>
    </row>
    <row r="627" spans="1:8" x14ac:dyDescent="0.3">
      <c r="A627" s="3">
        <v>45666</v>
      </c>
      <c r="B627" s="2">
        <v>22.17</v>
      </c>
      <c r="C627" t="s">
        <v>7</v>
      </c>
      <c r="D627" t="s">
        <v>6</v>
      </c>
      <c r="E627" t="s">
        <v>14</v>
      </c>
      <c r="F627" t="s">
        <v>3</v>
      </c>
      <c r="G627" s="1" cm="1">
        <f t="array" ref="G627">_xlfn.SWITCH(F627,
 "50/50", IF(E627="Nina", B627/2, -B627/2),
 "100% Nina", IF(E627="Nina", B627, -B627),
 "100% Praveen", IF(E627="Praveen", -B627, B627)
)</f>
        <v>-11.085000000000001</v>
      </c>
      <c r="H627" s="1">
        <f>SUM($G$2:G627)</f>
        <v>-69.570000000000221</v>
      </c>
    </row>
    <row r="628" spans="1:8" x14ac:dyDescent="0.3">
      <c r="A628" s="3">
        <v>45666</v>
      </c>
      <c r="B628" s="2">
        <v>3.1</v>
      </c>
      <c r="C628" t="s">
        <v>7</v>
      </c>
      <c r="D628" t="s">
        <v>6</v>
      </c>
      <c r="E628" t="s">
        <v>14</v>
      </c>
      <c r="F628" t="s">
        <v>3</v>
      </c>
      <c r="G628" s="1" cm="1">
        <f t="array" ref="G628">_xlfn.SWITCH(F628,
 "50/50", IF(E628="Nina", B628/2, -B628/2),
 "100% Nina", IF(E628="Nina", B628, -B628),
 "100% Praveen", IF(E628="Praveen", -B628, B628)
)</f>
        <v>-1.55</v>
      </c>
      <c r="H628" s="1">
        <f>SUM($G$2:G628)</f>
        <v>-71.120000000000218</v>
      </c>
    </row>
    <row r="629" spans="1:8" x14ac:dyDescent="0.3">
      <c r="A629" s="3">
        <v>45667</v>
      </c>
      <c r="B629" s="2">
        <v>25.85</v>
      </c>
      <c r="C629" t="s">
        <v>31</v>
      </c>
      <c r="D629" t="s">
        <v>6</v>
      </c>
      <c r="E629" t="s">
        <v>14</v>
      </c>
      <c r="F629" t="s">
        <v>3</v>
      </c>
      <c r="G629" s="1" cm="1">
        <f t="array" ref="G629">_xlfn.SWITCH(F629,
 "50/50", IF(E629="Nina", B629/2, -B629/2),
 "100% Nina", IF(E629="Nina", B629, -B629),
 "100% Praveen", IF(E629="Praveen", -B629, B629)
)</f>
        <v>-12.925000000000001</v>
      </c>
      <c r="H629" s="1">
        <f>SUM($G$2:G629)</f>
        <v>-84.045000000000215</v>
      </c>
    </row>
    <row r="630" spans="1:8" x14ac:dyDescent="0.3">
      <c r="A630" s="3">
        <v>45667</v>
      </c>
      <c r="B630" s="2">
        <v>72.66</v>
      </c>
      <c r="C630" t="s">
        <v>34</v>
      </c>
      <c r="D630" t="s">
        <v>6</v>
      </c>
      <c r="E630" t="s">
        <v>14</v>
      </c>
      <c r="F630" t="s">
        <v>3</v>
      </c>
      <c r="G630" s="1" cm="1">
        <f t="array" ref="G630">_xlfn.SWITCH(F630,
 "50/50", IF(E630="Nina", B630/2, -B630/2),
 "100% Nina", IF(E630="Nina", B630, -B630),
 "100% Praveen", IF(E630="Praveen", -B630, B630)
)</f>
        <v>-36.33</v>
      </c>
      <c r="H630" s="1">
        <f>SUM($G$2:G630)</f>
        <v>-120.37500000000021</v>
      </c>
    </row>
    <row r="631" spans="1:8" x14ac:dyDescent="0.3">
      <c r="A631" s="3">
        <v>45669</v>
      </c>
      <c r="B631" s="2">
        <v>26.85</v>
      </c>
      <c r="C631" t="s">
        <v>7</v>
      </c>
      <c r="D631" t="s">
        <v>6</v>
      </c>
      <c r="E631" t="s">
        <v>14</v>
      </c>
      <c r="F631" t="s">
        <v>3</v>
      </c>
      <c r="G631" s="1" cm="1">
        <f t="array" ref="G631">_xlfn.SWITCH(F631,
 "50/50", IF(E631="Nina", B631/2, -B631/2),
 "100% Nina", IF(E631="Nina", B631, -B631),
 "100% Praveen", IF(E631="Praveen", -B631, B631)
)</f>
        <v>-13.425000000000001</v>
      </c>
      <c r="H631" s="1">
        <f>SUM($G$2:G631)</f>
        <v>-133.80000000000021</v>
      </c>
    </row>
    <row r="632" spans="1:8" x14ac:dyDescent="0.3">
      <c r="A632" s="3">
        <v>45670</v>
      </c>
      <c r="B632" s="2">
        <v>12.21</v>
      </c>
      <c r="C632" t="s">
        <v>180</v>
      </c>
      <c r="D632" t="s">
        <v>21</v>
      </c>
      <c r="E632" t="s">
        <v>14</v>
      </c>
      <c r="F632" t="s">
        <v>3</v>
      </c>
      <c r="G632" s="1" cm="1">
        <f t="array" ref="G632">_xlfn.SWITCH(F632,
 "50/50", IF(E632="Nina", B632/2, -B632/2),
 "100% Nina", IF(E632="Nina", B632, -B632),
 "100% Praveen", IF(E632="Praveen", -B632, B632)
)</f>
        <v>-6.1050000000000004</v>
      </c>
      <c r="H632" s="1">
        <f>SUM($G$2:G632)</f>
        <v>-139.9050000000002</v>
      </c>
    </row>
    <row r="633" spans="1:8" x14ac:dyDescent="0.3">
      <c r="A633" s="3">
        <v>45672</v>
      </c>
      <c r="B633" s="2">
        <v>16.25</v>
      </c>
      <c r="C633" t="s">
        <v>34</v>
      </c>
      <c r="D633" t="s">
        <v>6</v>
      </c>
      <c r="E633" t="s">
        <v>14</v>
      </c>
      <c r="F633" t="s">
        <v>3</v>
      </c>
      <c r="G633" s="1" cm="1">
        <f t="array" ref="G633">_xlfn.SWITCH(F633,
 "50/50", IF(E633="Nina", B633/2, -B633/2),
 "100% Nina", IF(E633="Nina", B633, -B633),
 "100% Praveen", IF(E633="Praveen", -B633, B633)
)</f>
        <v>-8.125</v>
      </c>
      <c r="H633" s="1">
        <f>SUM($G$2:G633)</f>
        <v>-148.0300000000002</v>
      </c>
    </row>
    <row r="634" spans="1:8" x14ac:dyDescent="0.3">
      <c r="A634" s="3">
        <v>45673</v>
      </c>
      <c r="B634" s="2">
        <v>25.45</v>
      </c>
      <c r="C634" t="s">
        <v>44</v>
      </c>
      <c r="D634" t="s">
        <v>21</v>
      </c>
      <c r="E634" t="s">
        <v>14</v>
      </c>
      <c r="F634" t="s">
        <v>3</v>
      </c>
      <c r="G634" s="1" cm="1">
        <f t="array" ref="G634">_xlfn.SWITCH(F634,
 "50/50", IF(E634="Nina", B634/2, -B634/2),
 "100% Nina", IF(E634="Nina", B634, -B634),
 "100% Praveen", IF(E634="Praveen", -B634, B634)
)</f>
        <v>-12.725</v>
      </c>
      <c r="H634" s="1">
        <f>SUM($G$2:G634)</f>
        <v>-160.75500000000019</v>
      </c>
    </row>
    <row r="635" spans="1:8" x14ac:dyDescent="0.3">
      <c r="A635" s="3">
        <v>45674</v>
      </c>
      <c r="B635" s="2">
        <v>40.98</v>
      </c>
      <c r="C635" t="s">
        <v>10</v>
      </c>
      <c r="D635" t="s">
        <v>10</v>
      </c>
      <c r="E635" t="s">
        <v>14</v>
      </c>
      <c r="F635" t="s">
        <v>3</v>
      </c>
      <c r="G635" s="1" cm="1">
        <f t="array" ref="G635">_xlfn.SWITCH(F635,
 "50/50", IF(E635="Nina", B635/2, -B635/2),
 "100% Nina", IF(E635="Nina", B635, -B635),
 "100% Praveen", IF(E635="Praveen", -B635, B635)
)</f>
        <v>-20.49</v>
      </c>
      <c r="H635" s="1">
        <f>SUM($G$2:G635)</f>
        <v>-181.2450000000002</v>
      </c>
    </row>
    <row r="636" spans="1:8" x14ac:dyDescent="0.3">
      <c r="A636" s="3">
        <v>45674</v>
      </c>
      <c r="B636" s="2">
        <v>23.97</v>
      </c>
      <c r="C636" t="s">
        <v>7</v>
      </c>
      <c r="D636" t="s">
        <v>6</v>
      </c>
      <c r="E636" t="s">
        <v>14</v>
      </c>
      <c r="F636" t="s">
        <v>3</v>
      </c>
      <c r="G636" s="1" cm="1">
        <f t="array" ref="G636">_xlfn.SWITCH(F636,
 "50/50", IF(E636="Nina", B636/2, -B636/2),
 "100% Nina", IF(E636="Nina", B636, -B636),
 "100% Praveen", IF(E636="Praveen", -B636, B636)
)</f>
        <v>-11.984999999999999</v>
      </c>
      <c r="H636" s="1">
        <f>SUM($G$2:G636)</f>
        <v>-193.23000000000019</v>
      </c>
    </row>
    <row r="637" spans="1:8" x14ac:dyDescent="0.3">
      <c r="A637" s="3">
        <v>45675</v>
      </c>
      <c r="B637" s="2">
        <v>60</v>
      </c>
      <c r="C637" t="s">
        <v>10</v>
      </c>
      <c r="D637" t="s">
        <v>10</v>
      </c>
      <c r="E637" t="s">
        <v>14</v>
      </c>
      <c r="F637" t="s">
        <v>3</v>
      </c>
      <c r="G637" s="1" cm="1">
        <f t="array" ref="G637">_xlfn.SWITCH(F637,
 "50/50", IF(E637="Nina", B637/2, -B637/2),
 "100% Nina", IF(E637="Nina", B637, -B637),
 "100% Praveen", IF(E637="Praveen", -B637, B637)
)</f>
        <v>-30</v>
      </c>
      <c r="H637" s="1">
        <f>SUM($G$2:G637)</f>
        <v>-223.23000000000019</v>
      </c>
    </row>
    <row r="638" spans="1:8" x14ac:dyDescent="0.3">
      <c r="A638" s="3">
        <v>45676</v>
      </c>
      <c r="B638" s="2">
        <v>18.07</v>
      </c>
      <c r="C638" t="s">
        <v>223</v>
      </c>
      <c r="D638" t="s">
        <v>8</v>
      </c>
      <c r="E638" t="s">
        <v>14</v>
      </c>
      <c r="F638" t="s">
        <v>3</v>
      </c>
      <c r="G638" s="1" cm="1">
        <f t="array" ref="G638">_xlfn.SWITCH(F638,
 "50/50", IF(E638="Nina", B638/2, -B638/2),
 "100% Nina", IF(E638="Nina", B638, -B638),
 "100% Praveen", IF(E638="Praveen", -B638, B638)
)</f>
        <v>-9.0350000000000001</v>
      </c>
      <c r="H638" s="1">
        <f>SUM($G$2:G638)</f>
        <v>-232.26500000000019</v>
      </c>
    </row>
    <row r="639" spans="1:8" x14ac:dyDescent="0.3">
      <c r="A639" s="3">
        <v>45691</v>
      </c>
      <c r="B639" s="2">
        <v>174.84</v>
      </c>
      <c r="C639" t="s">
        <v>234</v>
      </c>
      <c r="D639" t="s">
        <v>58</v>
      </c>
      <c r="E639" t="s">
        <v>14</v>
      </c>
      <c r="F639" t="s">
        <v>3</v>
      </c>
      <c r="G639" s="1" cm="1">
        <f t="array" ref="G639">_xlfn.SWITCH(F639,
 "50/50", IF(E639="Nina", B639/2, -B639/2),
 "100% Nina", IF(E639="Nina", B639, -B639),
 "100% Praveen", IF(E639="Praveen", -B639, B639)
)</f>
        <v>-87.42</v>
      </c>
      <c r="H639" s="1">
        <f>SUM($G$2:G639)</f>
        <v>-319.68500000000017</v>
      </c>
    </row>
    <row r="640" spans="1:8" x14ac:dyDescent="0.3">
      <c r="A640" s="3">
        <v>45692</v>
      </c>
      <c r="B640" s="2">
        <v>30</v>
      </c>
      <c r="C640" t="s">
        <v>233</v>
      </c>
      <c r="D640" t="s">
        <v>21</v>
      </c>
      <c r="E640" t="s">
        <v>14</v>
      </c>
      <c r="F640" t="s">
        <v>3</v>
      </c>
      <c r="G640" s="1" cm="1">
        <f t="array" ref="G640">_xlfn.SWITCH(F640,
 "50/50", IF(E640="Nina", B640/2, -B640/2),
 "100% Nina", IF(E640="Nina", B640, -B640),
 "100% Praveen", IF(E640="Praveen", -B640, B640)
)</f>
        <v>-15</v>
      </c>
      <c r="H640" s="1">
        <f>SUM($G$2:G640)</f>
        <v>-334.68500000000017</v>
      </c>
    </row>
    <row r="641" spans="1:8" x14ac:dyDescent="0.3">
      <c r="A641" s="3">
        <v>45694</v>
      </c>
      <c r="B641" s="2">
        <v>56.5</v>
      </c>
      <c r="C641" t="s">
        <v>26</v>
      </c>
      <c r="D641" t="s">
        <v>4</v>
      </c>
      <c r="E641" t="s">
        <v>14</v>
      </c>
      <c r="F641" t="s">
        <v>3</v>
      </c>
      <c r="G641" s="1" cm="1">
        <f t="array" ref="G641">_xlfn.SWITCH(F641,
 "50/50", IF(E641="Nina", B641/2, -B641/2),
 "100% Nina", IF(E641="Nina", B641, -B641),
 "100% Praveen", IF(E641="Praveen", -B641, B641)
)</f>
        <v>-28.25</v>
      </c>
      <c r="H641" s="1">
        <f>SUM($G$2:G641)</f>
        <v>-362.93500000000017</v>
      </c>
    </row>
    <row r="642" spans="1:8" x14ac:dyDescent="0.3">
      <c r="A642" s="3">
        <v>45696</v>
      </c>
      <c r="B642" s="2">
        <v>76.77</v>
      </c>
      <c r="C642" t="s">
        <v>232</v>
      </c>
      <c r="D642" t="s">
        <v>58</v>
      </c>
      <c r="E642" t="s">
        <v>14</v>
      </c>
      <c r="F642" t="s">
        <v>3</v>
      </c>
      <c r="G642" s="1" cm="1">
        <f t="array" ref="G642">_xlfn.SWITCH(F642,
 "50/50", IF(E642="Nina", B642/2, -B642/2),
 "100% Nina", IF(E642="Nina", B642, -B642),
 "100% Praveen", IF(E642="Praveen", -B642, B642)
)</f>
        <v>-38.384999999999998</v>
      </c>
      <c r="H642" s="1">
        <f>SUM($G$2:G642)</f>
        <v>-401.32000000000016</v>
      </c>
    </row>
    <row r="643" spans="1:8" x14ac:dyDescent="0.3">
      <c r="A643" s="3">
        <v>45698</v>
      </c>
      <c r="B643" s="2">
        <v>63.89</v>
      </c>
      <c r="C643" t="s">
        <v>231</v>
      </c>
      <c r="D643" t="s">
        <v>16</v>
      </c>
      <c r="E643" t="s">
        <v>14</v>
      </c>
      <c r="F643" t="s">
        <v>3</v>
      </c>
      <c r="G643" s="1" cm="1">
        <f t="array" ref="G643">_xlfn.SWITCH(F643,
 "50/50", IF(E643="Nina", B643/2, -B643/2),
 "100% Nina", IF(E643="Nina", B643, -B643),
 "100% Praveen", IF(E643="Praveen", -B643, B643)
)</f>
        <v>-31.945</v>
      </c>
      <c r="H643" s="1">
        <f>SUM($G$2:G643)</f>
        <v>-433.26500000000016</v>
      </c>
    </row>
    <row r="644" spans="1:8" x14ac:dyDescent="0.3">
      <c r="A644" s="3">
        <v>45699</v>
      </c>
      <c r="B644" s="2">
        <v>54.67</v>
      </c>
      <c r="C644" t="s">
        <v>230</v>
      </c>
      <c r="D644" t="s">
        <v>68</v>
      </c>
      <c r="E644" t="s">
        <v>14</v>
      </c>
      <c r="F644" t="s">
        <v>3</v>
      </c>
      <c r="G644" s="1" cm="1">
        <f t="array" ref="G644">_xlfn.SWITCH(F644,
 "50/50", IF(E644="Nina", B644/2, -B644/2),
 "100% Nina", IF(E644="Nina", B644, -B644),
 "100% Praveen", IF(E644="Praveen", -B644, B644)
)</f>
        <v>-27.335000000000001</v>
      </c>
      <c r="H644" s="1">
        <f>SUM($G$2:G644)</f>
        <v>-460.60000000000014</v>
      </c>
    </row>
    <row r="645" spans="1:8" x14ac:dyDescent="0.3">
      <c r="A645" s="3">
        <v>45700</v>
      </c>
      <c r="B645" s="2">
        <v>53.32</v>
      </c>
      <c r="C645" t="s">
        <v>229</v>
      </c>
      <c r="D645" t="s">
        <v>21</v>
      </c>
      <c r="E645" t="s">
        <v>14</v>
      </c>
      <c r="F645" t="s">
        <v>3</v>
      </c>
      <c r="G645" s="1" cm="1">
        <f t="array" ref="G645">_xlfn.SWITCH(F645,
 "50/50", IF(E645="Nina", B645/2, -B645/2),
 "100% Nina", IF(E645="Nina", B645, -B645),
 "100% Praveen", IF(E645="Praveen", -B645, B645)
)</f>
        <v>-26.66</v>
      </c>
      <c r="H645" s="1">
        <f>SUM($G$2:G645)</f>
        <v>-487.26000000000016</v>
      </c>
    </row>
    <row r="646" spans="1:8" x14ac:dyDescent="0.3">
      <c r="A646" s="3">
        <v>45701</v>
      </c>
      <c r="B646" s="2">
        <v>19.93</v>
      </c>
      <c r="C646" t="s">
        <v>228</v>
      </c>
      <c r="D646" t="s">
        <v>58</v>
      </c>
      <c r="E646" t="s">
        <v>14</v>
      </c>
      <c r="F646" t="s">
        <v>3</v>
      </c>
      <c r="G646" s="1" cm="1">
        <f t="array" ref="G646">_xlfn.SWITCH(F646,
 "50/50", IF(E646="Nina", B646/2, -B646/2),
 "100% Nina", IF(E646="Nina", B646, -B646),
 "100% Praveen", IF(E646="Praveen", -B646, B646)
)</f>
        <v>-9.9649999999999999</v>
      </c>
      <c r="H646" s="1">
        <f>SUM($G$2:G646)</f>
        <v>-497.22500000000014</v>
      </c>
    </row>
    <row r="647" spans="1:8" x14ac:dyDescent="0.3">
      <c r="A647" s="3">
        <v>45701</v>
      </c>
      <c r="B647" s="2">
        <v>131.86000000000001</v>
      </c>
      <c r="C647" t="s">
        <v>227</v>
      </c>
      <c r="D647" t="s">
        <v>68</v>
      </c>
      <c r="E647" t="s">
        <v>14</v>
      </c>
      <c r="F647" t="s">
        <v>3</v>
      </c>
      <c r="G647" s="1" cm="1">
        <f t="array" ref="G647">_xlfn.SWITCH(F647,
 "50/50", IF(E647="Nina", B647/2, -B647/2),
 "100% Nina", IF(E647="Nina", B647, -B647),
 "100% Praveen", IF(E647="Praveen", -B647, B647)
)</f>
        <v>-65.930000000000007</v>
      </c>
      <c r="H647" s="1">
        <f>SUM($G$2:G647)</f>
        <v>-563.1550000000002</v>
      </c>
    </row>
    <row r="648" spans="1:8" x14ac:dyDescent="0.3">
      <c r="A648" s="3">
        <v>45702</v>
      </c>
      <c r="B648" s="2">
        <v>12.06</v>
      </c>
      <c r="C648" t="s">
        <v>22</v>
      </c>
      <c r="D648" t="s">
        <v>21</v>
      </c>
      <c r="E648" t="s">
        <v>14</v>
      </c>
      <c r="F648" t="s">
        <v>3</v>
      </c>
      <c r="G648" s="1" cm="1">
        <f t="array" ref="G648">_xlfn.SWITCH(F648,
 "50/50", IF(E648="Nina", B648/2, -B648/2),
 "100% Nina", IF(E648="Nina", B648, -B648),
 "100% Praveen", IF(E648="Praveen", -B648, B648)
)</f>
        <v>-6.03</v>
      </c>
      <c r="H648" s="1">
        <f>SUM($G$2:G648)</f>
        <v>-569.18500000000017</v>
      </c>
    </row>
    <row r="649" spans="1:8" x14ac:dyDescent="0.3">
      <c r="A649" s="3">
        <v>45702</v>
      </c>
      <c r="B649" s="2">
        <v>17.16</v>
      </c>
      <c r="C649" t="s">
        <v>226</v>
      </c>
      <c r="D649" t="s">
        <v>21</v>
      </c>
      <c r="E649" t="s">
        <v>14</v>
      </c>
      <c r="F649" t="s">
        <v>3</v>
      </c>
      <c r="G649" s="1" cm="1">
        <f t="array" ref="G649">_xlfn.SWITCH(F649,
 "50/50", IF(E649="Nina", B649/2, -B649/2),
 "100% Nina", IF(E649="Nina", B649, -B649),
 "100% Praveen", IF(E649="Praveen", -B649, B649)
)</f>
        <v>-8.58</v>
      </c>
      <c r="H649" s="1">
        <f>SUM($G$2:G649)</f>
        <v>-577.76500000000021</v>
      </c>
    </row>
    <row r="650" spans="1:8" x14ac:dyDescent="0.3">
      <c r="A650" s="3">
        <v>45704</v>
      </c>
      <c r="B650" s="2">
        <v>75.16</v>
      </c>
      <c r="C650" t="s">
        <v>225</v>
      </c>
      <c r="D650" t="s">
        <v>58</v>
      </c>
      <c r="E650" t="s">
        <v>14</v>
      </c>
      <c r="F650" t="s">
        <v>3</v>
      </c>
      <c r="G650" s="1" cm="1">
        <f t="array" ref="G650">_xlfn.SWITCH(F650,
 "50/50", IF(E650="Nina", B650/2, -B650/2),
 "100% Nina", IF(E650="Nina", B650, -B650),
 "100% Praveen", IF(E650="Praveen", -B650, B650)
)</f>
        <v>-37.58</v>
      </c>
      <c r="H650" s="1">
        <f>SUM($G$2:G650)</f>
        <v>-615.34500000000025</v>
      </c>
    </row>
    <row r="651" spans="1:8" x14ac:dyDescent="0.3">
      <c r="A651" s="3">
        <v>45705</v>
      </c>
      <c r="B651" s="2">
        <v>17.63</v>
      </c>
      <c r="C651" t="s">
        <v>224</v>
      </c>
      <c r="D651" t="s">
        <v>21</v>
      </c>
      <c r="E651" t="s">
        <v>14</v>
      </c>
      <c r="F651" t="s">
        <v>3</v>
      </c>
      <c r="G651" s="1" cm="1">
        <f t="array" ref="G651">_xlfn.SWITCH(F651,
 "50/50", IF(E651="Nina", B651/2, -B651/2),
 "100% Nina", IF(E651="Nina", B651, -B651),
 "100% Praveen", IF(E651="Praveen", -B651, B651)
)</f>
        <v>-8.8149999999999995</v>
      </c>
      <c r="H651" s="1">
        <f>SUM($G$2:G651)</f>
        <v>-624.16000000000031</v>
      </c>
    </row>
    <row r="652" spans="1:8" x14ac:dyDescent="0.3">
      <c r="A652" s="3">
        <v>45706</v>
      </c>
      <c r="B652" s="2">
        <v>18.07</v>
      </c>
      <c r="C652" t="s">
        <v>223</v>
      </c>
      <c r="D652" t="s">
        <v>8</v>
      </c>
      <c r="E652" t="s">
        <v>14</v>
      </c>
      <c r="F652" t="s">
        <v>3</v>
      </c>
      <c r="G652" s="1" cm="1">
        <f t="array" ref="G652">_xlfn.SWITCH(F652,
 "50/50", IF(E652="Nina", B652/2, -B652/2),
 "100% Nina", IF(E652="Nina", B652, -B652),
 "100% Praveen", IF(E652="Praveen", -B652, B652)
)</f>
        <v>-9.0350000000000001</v>
      </c>
      <c r="H652" s="1">
        <f>SUM($G$2:G652)</f>
        <v>-633.19500000000028</v>
      </c>
    </row>
    <row r="653" spans="1:8" x14ac:dyDescent="0.3">
      <c r="A653" s="3">
        <v>45707</v>
      </c>
      <c r="B653" s="2">
        <v>49.38</v>
      </c>
      <c r="C653" t="s">
        <v>10</v>
      </c>
      <c r="D653" t="s">
        <v>10</v>
      </c>
      <c r="E653" t="s">
        <v>14</v>
      </c>
      <c r="F653" t="s">
        <v>3</v>
      </c>
      <c r="G653" s="1" cm="1">
        <f t="array" ref="G653">_xlfn.SWITCH(F653,
 "50/50", IF(E653="Nina", B653/2, -B653/2),
 "100% Nina", IF(E653="Nina", B653, -B653),
 "100% Praveen", IF(E653="Praveen", -B653, B653)
)</f>
        <v>-24.69</v>
      </c>
      <c r="H653" s="1">
        <f>SUM($G$2:G653)</f>
        <v>-657.88500000000033</v>
      </c>
    </row>
    <row r="654" spans="1:8" x14ac:dyDescent="0.3">
      <c r="A654" s="3">
        <v>45707</v>
      </c>
      <c r="B654" s="2">
        <v>90.97</v>
      </c>
      <c r="C654" t="s">
        <v>31</v>
      </c>
      <c r="D654" t="s">
        <v>6</v>
      </c>
      <c r="E654" t="s">
        <v>14</v>
      </c>
      <c r="F654" t="s">
        <v>3</v>
      </c>
      <c r="G654" s="1" cm="1">
        <f t="array" ref="G654">_xlfn.SWITCH(F654,
 "50/50", IF(E654="Nina", B654/2, -B654/2),
 "100% Nina", IF(E654="Nina", B654, -B654),
 "100% Praveen", IF(E654="Praveen", -B654, B654)
)</f>
        <v>-45.484999999999999</v>
      </c>
      <c r="H654" s="1">
        <f>SUM($G$2:G654)</f>
        <v>-703.37000000000035</v>
      </c>
    </row>
    <row r="655" spans="1:8" x14ac:dyDescent="0.3">
      <c r="A655" s="3">
        <v>45707</v>
      </c>
      <c r="B655" s="2">
        <v>26.27</v>
      </c>
      <c r="C655" t="s">
        <v>7</v>
      </c>
      <c r="D655" t="s">
        <v>6</v>
      </c>
      <c r="E655" t="s">
        <v>14</v>
      </c>
      <c r="F655" t="s">
        <v>3</v>
      </c>
      <c r="G655" s="1" cm="1">
        <f t="array" ref="G655">_xlfn.SWITCH(F655,
 "50/50", IF(E655="Nina", B655/2, -B655/2),
 "100% Nina", IF(E655="Nina", B655, -B655),
 "100% Praveen", IF(E655="Praveen", -B655, B655)
)</f>
        <v>-13.135</v>
      </c>
      <c r="H655" s="1">
        <f>SUM($G$2:G655)</f>
        <v>-716.50500000000034</v>
      </c>
    </row>
    <row r="656" spans="1:8" x14ac:dyDescent="0.3">
      <c r="A656" s="3">
        <v>45707</v>
      </c>
      <c r="B656" s="2">
        <v>73.260000000000005</v>
      </c>
      <c r="C656" t="s">
        <v>34</v>
      </c>
      <c r="D656" t="s">
        <v>6</v>
      </c>
      <c r="E656" t="s">
        <v>14</v>
      </c>
      <c r="F656" t="s">
        <v>3</v>
      </c>
      <c r="G656" s="1" cm="1">
        <f t="array" ref="G656">_xlfn.SWITCH(F656,
 "50/50", IF(E656="Nina", B656/2, -B656/2),
 "100% Nina", IF(E656="Nina", B656, -B656),
 "100% Praveen", IF(E656="Praveen", -B656, B656)
)</f>
        <v>-36.630000000000003</v>
      </c>
      <c r="H656" s="1">
        <f>SUM($G$2:G656)</f>
        <v>-753.13500000000033</v>
      </c>
    </row>
    <row r="657" spans="1:8" x14ac:dyDescent="0.3">
      <c r="A657" s="3">
        <v>45707</v>
      </c>
      <c r="B657" s="2">
        <v>8.49</v>
      </c>
      <c r="C657" t="s">
        <v>34</v>
      </c>
      <c r="D657" t="s">
        <v>6</v>
      </c>
      <c r="E657" t="s">
        <v>14</v>
      </c>
      <c r="F657" t="s">
        <v>3</v>
      </c>
      <c r="G657" s="1" cm="1">
        <f t="array" ref="G657">_xlfn.SWITCH(F657,
 "50/50", IF(E657="Nina", B657/2, -B657/2),
 "100% Nina", IF(E657="Nina", B657, -B657),
 "100% Praveen", IF(E657="Praveen", -B657, B657)
)</f>
        <v>-4.2450000000000001</v>
      </c>
      <c r="H657" s="1">
        <f>SUM($G$2:G657)</f>
        <v>-757.38000000000034</v>
      </c>
    </row>
    <row r="658" spans="1:8" x14ac:dyDescent="0.3">
      <c r="A658" s="3">
        <v>45710</v>
      </c>
      <c r="B658" s="2">
        <v>28.75</v>
      </c>
      <c r="C658" t="s">
        <v>44</v>
      </c>
      <c r="D658" t="s">
        <v>21</v>
      </c>
      <c r="E658" t="s">
        <v>14</v>
      </c>
      <c r="F658" t="s">
        <v>3</v>
      </c>
      <c r="G658" s="1" cm="1">
        <f t="array" ref="G658">_xlfn.SWITCH(F658,
 "50/50", IF(E658="Nina", B658/2, -B658/2),
 "100% Nina", IF(E658="Nina", B658, -B658),
 "100% Praveen", IF(E658="Praveen", -B658, B658)
)</f>
        <v>-14.375</v>
      </c>
      <c r="H658" s="1">
        <f>SUM($G$2:G658)</f>
        <v>-771.75500000000034</v>
      </c>
    </row>
    <row r="659" spans="1:8" x14ac:dyDescent="0.3">
      <c r="A659" s="3">
        <v>45701</v>
      </c>
      <c r="B659" s="2">
        <v>241.94</v>
      </c>
      <c r="C659" t="s">
        <v>222</v>
      </c>
      <c r="D659" t="s">
        <v>99</v>
      </c>
      <c r="E659" t="s">
        <v>14</v>
      </c>
      <c r="F659" t="s">
        <v>3</v>
      </c>
      <c r="G659" s="1" cm="1">
        <f t="array" ref="G659">_xlfn.SWITCH(F659,
 "50/50", IF(E659="Nina", B659/2, -B659/2),
 "100% Nina", IF(E659="Nina", B659, -B659),
 "100% Praveen", IF(E659="Praveen", -B659, B659)
)</f>
        <v>-120.97</v>
      </c>
      <c r="H659" s="1">
        <f>SUM($G$2:G659)</f>
        <v>-892.72500000000036</v>
      </c>
    </row>
    <row r="660" spans="1:8" x14ac:dyDescent="0.3">
      <c r="A660" s="3">
        <v>45701</v>
      </c>
      <c r="B660" s="2">
        <v>80.650000000000006</v>
      </c>
      <c r="C660" t="s">
        <v>221</v>
      </c>
      <c r="D660" t="s">
        <v>58</v>
      </c>
      <c r="E660" t="s">
        <v>14</v>
      </c>
      <c r="F660" t="s">
        <v>3</v>
      </c>
      <c r="G660" s="1" cm="1">
        <f t="array" ref="G660">_xlfn.SWITCH(F660,
 "50/50", IF(E660="Nina", B660/2, -B660/2),
 "100% Nina", IF(E660="Nina", B660, -B660),
 "100% Praveen", IF(E660="Praveen", -B660, B660)
)</f>
        <v>-40.325000000000003</v>
      </c>
      <c r="H660" s="1">
        <f>SUM($G$2:G660)</f>
        <v>-933.05000000000041</v>
      </c>
    </row>
    <row r="661" spans="1:8" x14ac:dyDescent="0.3">
      <c r="A661" s="3">
        <v>45699</v>
      </c>
      <c r="B661" s="2">
        <v>22.98</v>
      </c>
      <c r="C661" t="s">
        <v>220</v>
      </c>
      <c r="D661" t="s">
        <v>58</v>
      </c>
      <c r="E661" t="s">
        <v>14</v>
      </c>
      <c r="F661" t="s">
        <v>13</v>
      </c>
      <c r="G661" s="1" cm="1">
        <f t="array" ref="G661">_xlfn.SWITCH(F661,
 "50/50", IF(E661="Nina", B661/2, -B661/2),
 "100% Nina", IF(E661="Nina", B661, -B661),
 "100% Praveen", IF(E661="Praveen", -B661, B661)
)</f>
        <v>-22.98</v>
      </c>
      <c r="H661" s="1">
        <f>SUM($G$2:G661)</f>
        <v>-956.03000000000043</v>
      </c>
    </row>
    <row r="662" spans="1:8" x14ac:dyDescent="0.3">
      <c r="A662" s="3">
        <v>45698</v>
      </c>
      <c r="B662" s="2">
        <v>85</v>
      </c>
      <c r="C662" t="s">
        <v>219</v>
      </c>
      <c r="D662" t="s">
        <v>16</v>
      </c>
      <c r="E662" t="s">
        <v>14</v>
      </c>
      <c r="F662" t="s">
        <v>13</v>
      </c>
      <c r="G662" s="1" cm="1">
        <f t="array" ref="G662">_xlfn.SWITCH(F662,
 "50/50", IF(E662="Nina", B662/2, -B662/2),
 "100% Nina", IF(E662="Nina", B662, -B662),
 "100% Praveen", IF(E662="Praveen", -B662, B662)
)</f>
        <v>-85</v>
      </c>
      <c r="H662" s="1">
        <f>SUM($G$2:G662)</f>
        <v>-1041.0300000000004</v>
      </c>
    </row>
    <row r="663" spans="1:8" x14ac:dyDescent="0.3">
      <c r="A663" s="3">
        <v>45666</v>
      </c>
      <c r="B663" s="2">
        <v>18.5</v>
      </c>
      <c r="C663" t="s">
        <v>218</v>
      </c>
      <c r="D663" t="s">
        <v>21</v>
      </c>
      <c r="E663" t="s">
        <v>14</v>
      </c>
      <c r="F663" t="s">
        <v>13</v>
      </c>
      <c r="G663" s="1" cm="1">
        <f t="array" ref="G663">_xlfn.SWITCH(F663,
 "50/50", IF(E663="Nina", B663/2, -B663/2),
 "100% Nina", IF(E663="Nina", B663, -B663),
 "100% Praveen", IF(E663="Praveen", -B663, B663)
)</f>
        <v>-18.5</v>
      </c>
      <c r="H663" s="1">
        <f>SUM($G$2:G663)</f>
        <v>-1059.5300000000004</v>
      </c>
    </row>
    <row r="664" spans="1:8" x14ac:dyDescent="0.3">
      <c r="A664" s="3">
        <v>45671</v>
      </c>
      <c r="B664" s="2">
        <v>10.45</v>
      </c>
      <c r="C664" t="s">
        <v>15</v>
      </c>
      <c r="D664" t="s">
        <v>8</v>
      </c>
      <c r="E664" t="s">
        <v>14</v>
      </c>
      <c r="F664" t="s">
        <v>13</v>
      </c>
      <c r="G664" s="1" cm="1">
        <f t="array" ref="G664">_xlfn.SWITCH(F664,
 "50/50", IF(E664="Nina", B664/2, -B664/2),
 "100% Nina", IF(E664="Nina", B664, -B664),
 "100% Praveen", IF(E664="Praveen", -B664, B664)
)</f>
        <v>-10.45</v>
      </c>
      <c r="H664" s="1">
        <f>SUM($G$2:G664)</f>
        <v>-1069.9800000000005</v>
      </c>
    </row>
    <row r="665" spans="1:8" x14ac:dyDescent="0.3">
      <c r="A665" s="3">
        <v>45691</v>
      </c>
      <c r="B665" s="2">
        <v>108.89</v>
      </c>
      <c r="C665" t="s">
        <v>217</v>
      </c>
      <c r="D665" t="s">
        <v>58</v>
      </c>
      <c r="E665" t="s">
        <v>14</v>
      </c>
      <c r="F665" t="s">
        <v>13</v>
      </c>
      <c r="G665" s="1" cm="1">
        <f t="array" ref="G665">_xlfn.SWITCH(F665,
 "50/50", IF(E665="Nina", B665/2, -B665/2),
 "100% Nina", IF(E665="Nina", B665, -B665),
 "100% Praveen", IF(E665="Praveen", -B665, B665)
)</f>
        <v>-108.89</v>
      </c>
      <c r="H665" s="1">
        <f>SUM($G$2:G665)</f>
        <v>-1178.8700000000006</v>
      </c>
    </row>
    <row r="666" spans="1:8" x14ac:dyDescent="0.3">
      <c r="A666" s="3">
        <v>45696</v>
      </c>
      <c r="B666" s="2">
        <v>57.96</v>
      </c>
      <c r="C666" t="s">
        <v>216</v>
      </c>
      <c r="D666" t="s">
        <v>58</v>
      </c>
      <c r="E666" t="s">
        <v>1</v>
      </c>
      <c r="F666" t="s">
        <v>0</v>
      </c>
      <c r="G666" s="1" cm="1">
        <f t="array" ref="G666">_xlfn.SWITCH(F666,
 "50/50", IF(E666="Nina", B666/2, -B666/2),
 "100% Nina", IF(E666="Nina", B666, -B666),
 "100% Praveen", IF(E666="Praveen", -B666, B666)
)</f>
        <v>57.96</v>
      </c>
      <c r="H666" s="1">
        <f>SUM($G$2:G666)</f>
        <v>-1120.9100000000005</v>
      </c>
    </row>
    <row r="667" spans="1:8" x14ac:dyDescent="0.3">
      <c r="A667" s="3">
        <v>45694</v>
      </c>
      <c r="B667" s="2">
        <v>118.71</v>
      </c>
      <c r="C667" t="s">
        <v>215</v>
      </c>
      <c r="D667" t="s">
        <v>16</v>
      </c>
      <c r="E667" t="s">
        <v>14</v>
      </c>
      <c r="F667" t="s">
        <v>13</v>
      </c>
      <c r="G667" s="1" cm="1">
        <f t="array" ref="G667">_xlfn.SWITCH(F667,
 "50/50", IF(E667="Nina", B667/2, -B667/2),
 "100% Nina", IF(E667="Nina", B667, -B667),
 "100% Praveen", IF(E667="Praveen", -B667, B667)
)</f>
        <v>-118.71</v>
      </c>
      <c r="H667" s="1">
        <f>SUM($G$2:G667)</f>
        <v>-1239.6200000000006</v>
      </c>
    </row>
    <row r="668" spans="1:8" x14ac:dyDescent="0.3">
      <c r="A668" s="3">
        <v>45702</v>
      </c>
      <c r="B668" s="2">
        <v>10.45</v>
      </c>
      <c r="C668" t="s">
        <v>15</v>
      </c>
      <c r="D668" t="s">
        <v>8</v>
      </c>
      <c r="E668" t="s">
        <v>14</v>
      </c>
      <c r="F668" t="s">
        <v>13</v>
      </c>
      <c r="G668" s="1" cm="1">
        <f t="array" ref="G668">_xlfn.SWITCH(F668,
 "50/50", IF(E668="Nina", B668/2, -B668/2),
 "100% Nina", IF(E668="Nina", B668, -B668),
 "100% Praveen", IF(E668="Praveen", -B668, B668)
)</f>
        <v>-10.45</v>
      </c>
      <c r="H668" s="1">
        <f>SUM($G$2:G668)</f>
        <v>-1250.0700000000006</v>
      </c>
    </row>
    <row r="669" spans="1:8" x14ac:dyDescent="0.3">
      <c r="A669" s="3">
        <v>45701</v>
      </c>
      <c r="B669" s="2">
        <v>32.26</v>
      </c>
      <c r="C669" t="s">
        <v>214</v>
      </c>
      <c r="D669" t="s">
        <v>58</v>
      </c>
      <c r="E669" t="s">
        <v>14</v>
      </c>
      <c r="F669" t="s">
        <v>13</v>
      </c>
      <c r="G669" s="1" cm="1">
        <f t="array" ref="G669">_xlfn.SWITCH(F669,
 "50/50", IF(E669="Nina", B669/2, -B669/2),
 "100% Nina", IF(E669="Nina", B669, -B669),
 "100% Praveen", IF(E669="Praveen", -B669, B669)
)</f>
        <v>-32.26</v>
      </c>
      <c r="H669" s="1">
        <f>SUM($G$2:G669)</f>
        <v>-1282.3300000000006</v>
      </c>
    </row>
    <row r="670" spans="1:8" x14ac:dyDescent="0.3">
      <c r="A670" s="3">
        <v>45671</v>
      </c>
      <c r="B670" s="2">
        <v>42</v>
      </c>
      <c r="C670" t="s">
        <v>53</v>
      </c>
      <c r="D670" t="s">
        <v>11</v>
      </c>
      <c r="E670" t="s">
        <v>1</v>
      </c>
      <c r="F670" t="s">
        <v>3</v>
      </c>
      <c r="G670" s="1" cm="1">
        <f t="array" ref="G670">_xlfn.SWITCH(F670,
 "50/50", IF(E670="Nina", B670/2, -B670/2),
 "100% Nina", IF(E670="Nina", B670, -B670),
 "100% Praveen", IF(E670="Praveen", -B670, B670)
)</f>
        <v>21</v>
      </c>
      <c r="H670" s="1">
        <f>SUM($G$2:G670)</f>
        <v>-1261.3300000000006</v>
      </c>
    </row>
    <row r="671" spans="1:8" x14ac:dyDescent="0.3">
      <c r="A671" s="3">
        <v>45688</v>
      </c>
      <c r="B671" s="2">
        <v>25.98</v>
      </c>
      <c r="C671" t="s">
        <v>9</v>
      </c>
      <c r="D671" t="s">
        <v>8</v>
      </c>
      <c r="E671" t="s">
        <v>1</v>
      </c>
      <c r="F671" t="s">
        <v>3</v>
      </c>
      <c r="G671" s="1" cm="1">
        <f t="array" ref="G671">_xlfn.SWITCH(F671,
 "50/50", IF(E671="Nina", B671/2, -B671/2),
 "100% Nina", IF(E671="Nina", B671, -B671),
 "100% Praveen", IF(E671="Praveen", -B671, B671)
)</f>
        <v>12.99</v>
      </c>
      <c r="H671" s="1">
        <f>SUM($G$2:G671)</f>
        <v>-1248.3400000000006</v>
      </c>
    </row>
    <row r="672" spans="1:8" x14ac:dyDescent="0.3">
      <c r="A672" s="3">
        <v>45688</v>
      </c>
      <c r="B672" s="2">
        <v>73.44</v>
      </c>
      <c r="C672" t="s">
        <v>29</v>
      </c>
      <c r="D672" t="s">
        <v>28</v>
      </c>
      <c r="E672" t="s">
        <v>1</v>
      </c>
      <c r="F672" t="s">
        <v>3</v>
      </c>
      <c r="G672" s="1" cm="1">
        <f t="array" ref="G672">_xlfn.SWITCH(F672,
 "50/50", IF(E672="Nina", B672/2, -B672/2),
 "100% Nina", IF(E672="Nina", B672, -B672),
 "100% Praveen", IF(E672="Praveen", -B672, B672)
)</f>
        <v>36.72</v>
      </c>
      <c r="H672" s="1">
        <f>SUM($G$2:G672)</f>
        <v>-1211.6200000000006</v>
      </c>
    </row>
    <row r="673" spans="1:8" x14ac:dyDescent="0.3">
      <c r="A673" s="3">
        <v>45706</v>
      </c>
      <c r="B673" s="2">
        <v>55.43</v>
      </c>
      <c r="C673" t="s">
        <v>213</v>
      </c>
      <c r="D673" t="s">
        <v>21</v>
      </c>
      <c r="E673" t="s">
        <v>1</v>
      </c>
      <c r="F673" t="s">
        <v>3</v>
      </c>
      <c r="G673" s="1" cm="1">
        <f t="array" ref="G673">_xlfn.SWITCH(F673,
 "50/50", IF(E673="Nina", B673/2, -B673/2),
 "100% Nina", IF(E673="Nina", B673, -B673),
 "100% Praveen", IF(E673="Praveen", -B673, B673)
)</f>
        <v>27.715</v>
      </c>
      <c r="H673" s="1">
        <f>SUM($G$2:G673)</f>
        <v>-1183.9050000000007</v>
      </c>
    </row>
    <row r="674" spans="1:8" x14ac:dyDescent="0.3">
      <c r="A674" s="3">
        <v>45706</v>
      </c>
      <c r="B674" s="2">
        <v>65</v>
      </c>
      <c r="C674" t="s">
        <v>212</v>
      </c>
      <c r="D674" t="s">
        <v>99</v>
      </c>
      <c r="E674" t="s">
        <v>1</v>
      </c>
      <c r="F674" t="s">
        <v>3</v>
      </c>
      <c r="G674" s="1" cm="1">
        <f t="array" ref="G674">_xlfn.SWITCH(F674,
 "50/50", IF(E674="Nina", B674/2, -B674/2),
 "100% Nina", IF(E674="Nina", B674, -B674),
 "100% Praveen", IF(E674="Praveen", -B674, B674)
)</f>
        <v>32.5</v>
      </c>
      <c r="H674" s="1">
        <f>SUM($G$2:G674)</f>
        <v>-1151.4050000000007</v>
      </c>
    </row>
    <row r="675" spans="1:8" x14ac:dyDescent="0.3">
      <c r="A675" s="3">
        <v>45666</v>
      </c>
      <c r="B675" s="2">
        <v>132.97999999999999</v>
      </c>
      <c r="C675" t="s">
        <v>5</v>
      </c>
      <c r="D675" t="s">
        <v>4</v>
      </c>
      <c r="E675" t="s">
        <v>1</v>
      </c>
      <c r="F675" t="s">
        <v>3</v>
      </c>
      <c r="G675" s="1" cm="1">
        <f t="array" ref="G675">_xlfn.SWITCH(F675,
 "50/50", IF(E675="Nina", B675/2, -B675/2),
 "100% Nina", IF(E675="Nina", B675, -B675),
 "100% Praveen", IF(E675="Praveen", -B675, B675)
)</f>
        <v>66.489999999999995</v>
      </c>
      <c r="H675" s="1">
        <f>SUM($G$2:G675)</f>
        <v>-1084.9150000000006</v>
      </c>
    </row>
    <row r="676" spans="1:8" x14ac:dyDescent="0.3">
      <c r="A676" s="3">
        <v>45698</v>
      </c>
      <c r="B676" s="2">
        <v>64.84</v>
      </c>
      <c r="C676" t="s">
        <v>5</v>
      </c>
      <c r="D676" t="s">
        <v>4</v>
      </c>
      <c r="E676" t="s">
        <v>1</v>
      </c>
      <c r="F676" t="s">
        <v>3</v>
      </c>
      <c r="G676" s="1" cm="1">
        <f t="array" ref="G676">_xlfn.SWITCH(F676,
 "50/50", IF(E676="Nina", B676/2, -B676/2),
 "100% Nina", IF(E676="Nina", B676, -B676),
 "100% Praveen", IF(E676="Praveen", -B676, B676)
)</f>
        <v>32.42</v>
      </c>
      <c r="H676" s="1">
        <f>SUM($G$2:G676)</f>
        <v>-1052.4950000000006</v>
      </c>
    </row>
    <row r="677" spans="1:8" x14ac:dyDescent="0.3">
      <c r="A677" s="3">
        <v>45710</v>
      </c>
      <c r="B677" s="2">
        <v>600</v>
      </c>
      <c r="C677" t="s">
        <v>2</v>
      </c>
      <c r="D677" t="s">
        <v>2</v>
      </c>
      <c r="E677" t="s">
        <v>1</v>
      </c>
      <c r="F677" t="s">
        <v>0</v>
      </c>
      <c r="G677" s="1" cm="1">
        <f t="array" ref="G677">_xlfn.SWITCH(F677,
 "50/50", IF(E677="Nina", B677/2, -B677/2),
 "100% Nina", IF(E677="Nina", B677, -B677),
 "100% Praveen", IF(E677="Praveen", -B677, B677)
)</f>
        <v>600</v>
      </c>
      <c r="H677" s="1">
        <f>SUM($G$2:G677)</f>
        <v>-452.49500000000057</v>
      </c>
    </row>
    <row r="678" spans="1:8" x14ac:dyDescent="0.3">
      <c r="A678" s="3">
        <v>45706</v>
      </c>
      <c r="B678" s="2">
        <v>23.45</v>
      </c>
      <c r="C678" t="s">
        <v>211</v>
      </c>
      <c r="D678" t="s">
        <v>99</v>
      </c>
      <c r="E678" t="s">
        <v>1</v>
      </c>
      <c r="F678" t="s">
        <v>0</v>
      </c>
      <c r="G678" s="1" cm="1">
        <f t="array" ref="G678">_xlfn.SWITCH(F678,
 "50/50", IF(E678="Nina", B678/2, -B678/2),
 "100% Nina", IF(E678="Nina", B678, -B678),
 "100% Praveen", IF(E678="Praveen", -B678, B678)
)</f>
        <v>23.45</v>
      </c>
      <c r="H678" s="1">
        <f>SUM($G$2:G678)</f>
        <v>-429.04500000000058</v>
      </c>
    </row>
    <row r="679" spans="1:8" x14ac:dyDescent="0.3">
      <c r="A679" s="3">
        <v>45710</v>
      </c>
      <c r="B679" s="2">
        <v>429.04500000000098</v>
      </c>
      <c r="C679" t="s">
        <v>2</v>
      </c>
      <c r="D679" t="s">
        <v>2</v>
      </c>
      <c r="E679" t="s">
        <v>1</v>
      </c>
      <c r="F679" t="s">
        <v>0</v>
      </c>
      <c r="G679" s="1" cm="1">
        <f t="array" ref="G679">_xlfn.SWITCH(F679,
 "50/50", IF(E679="Nina", B679/2, -B679/2),
 "100% Nina", IF(E679="Nina", B679, -B679),
 "100% Praveen", IF(E679="Praveen", -B679, B679)
)</f>
        <v>429.04500000000098</v>
      </c>
      <c r="H679" s="1">
        <f>SUM($G$2:G679)</f>
        <v>0</v>
      </c>
    </row>
    <row r="680" spans="1:8" x14ac:dyDescent="0.3">
      <c r="A680" s="3">
        <v>45713</v>
      </c>
      <c r="B680" s="2">
        <v>11.98</v>
      </c>
      <c r="C680" t="s">
        <v>7</v>
      </c>
      <c r="D680" t="s">
        <v>6</v>
      </c>
      <c r="E680" t="s">
        <v>14</v>
      </c>
      <c r="F680" t="s">
        <v>3</v>
      </c>
      <c r="G680" s="1" cm="1">
        <f t="array" ref="G680">_xlfn.SWITCH(F680,
 "50/50", IF(E680="Nina", B680/2, -B680/2),
 "100% Nina", IF(E680="Nina", B680, -B680),
 "100% Praveen", IF(E680="Praveen", -B680, B680)
)</f>
        <v>-5.99</v>
      </c>
      <c r="H680" s="1">
        <f>SUM($G$2:G680)</f>
        <v>-5.9899999999996023</v>
      </c>
    </row>
    <row r="681" spans="1:8" x14ac:dyDescent="0.3">
      <c r="A681" s="3">
        <v>45715</v>
      </c>
      <c r="B681" s="2">
        <v>14.68</v>
      </c>
      <c r="C681" t="s">
        <v>202</v>
      </c>
      <c r="D681" t="s">
        <v>8</v>
      </c>
      <c r="E681" t="s">
        <v>14</v>
      </c>
      <c r="F681" t="s">
        <v>3</v>
      </c>
      <c r="G681" s="1" cm="1">
        <f t="array" ref="G681">_xlfn.SWITCH(F681,
 "50/50", IF(E681="Nina", B681/2, -B681/2),
 "100% Nina", IF(E681="Nina", B681, -B681),
 "100% Praveen", IF(E681="Praveen", -B681, B681)
)</f>
        <v>-7.34</v>
      </c>
      <c r="H681" s="1">
        <f>SUM($G$2:G681)</f>
        <v>-13.329999999999602</v>
      </c>
    </row>
    <row r="682" spans="1:8" x14ac:dyDescent="0.3">
      <c r="A682" s="3">
        <v>45716</v>
      </c>
      <c r="B682" s="2">
        <v>5</v>
      </c>
      <c r="C682" t="s">
        <v>41</v>
      </c>
      <c r="D682" t="s">
        <v>41</v>
      </c>
      <c r="E682" t="s">
        <v>14</v>
      </c>
      <c r="F682" t="s">
        <v>3</v>
      </c>
      <c r="G682" s="1" cm="1">
        <f t="array" ref="G682">_xlfn.SWITCH(F682,
 "50/50", IF(E682="Nina", B682/2, -B682/2),
 "100% Nina", IF(E682="Nina", B682, -B682),
 "100% Praveen", IF(E682="Praveen", -B682, B682)
)</f>
        <v>-2.5</v>
      </c>
      <c r="H682" s="1">
        <f>SUM($G$2:G682)</f>
        <v>-15.829999999999602</v>
      </c>
    </row>
    <row r="683" spans="1:8" x14ac:dyDescent="0.3">
      <c r="A683" s="3">
        <v>45717</v>
      </c>
      <c r="B683" s="2">
        <v>11.98</v>
      </c>
      <c r="C683" t="s">
        <v>7</v>
      </c>
      <c r="D683" t="s">
        <v>6</v>
      </c>
      <c r="E683" t="s">
        <v>14</v>
      </c>
      <c r="F683" t="s">
        <v>3</v>
      </c>
      <c r="G683" s="1" cm="1">
        <f t="array" ref="G683">_xlfn.SWITCH(F683,
 "50/50", IF(E683="Nina", B683/2, -B683/2),
 "100% Nina", IF(E683="Nina", B683, -B683),
 "100% Praveen", IF(E683="Praveen", -B683, B683)
)</f>
        <v>-5.99</v>
      </c>
      <c r="H683" s="1">
        <f>SUM($G$2:G683)</f>
        <v>-21.819999999999602</v>
      </c>
    </row>
    <row r="684" spans="1:8" x14ac:dyDescent="0.3">
      <c r="A684" s="3">
        <v>45717</v>
      </c>
      <c r="B684" s="2">
        <v>45.18</v>
      </c>
      <c r="C684" t="s">
        <v>210</v>
      </c>
      <c r="D684" t="s">
        <v>21</v>
      </c>
      <c r="E684" t="s">
        <v>14</v>
      </c>
      <c r="F684" t="s">
        <v>3</v>
      </c>
      <c r="G684" s="1" cm="1">
        <f t="array" ref="G684">_xlfn.SWITCH(F684,
 "50/50", IF(E684="Nina", B684/2, -B684/2),
 "100% Nina", IF(E684="Nina", B684, -B684),
 "100% Praveen", IF(E684="Praveen", -B684, B684)
)</f>
        <v>-22.59</v>
      </c>
      <c r="H684" s="1">
        <f>SUM($G$2:G684)</f>
        <v>-44.409999999999599</v>
      </c>
    </row>
    <row r="685" spans="1:8" x14ac:dyDescent="0.3">
      <c r="A685" s="3">
        <v>45720</v>
      </c>
      <c r="B685" s="2">
        <v>31.45</v>
      </c>
      <c r="C685" t="s">
        <v>7</v>
      </c>
      <c r="D685" t="s">
        <v>6</v>
      </c>
      <c r="E685" t="s">
        <v>14</v>
      </c>
      <c r="F685" t="s">
        <v>3</v>
      </c>
      <c r="G685" s="1" cm="1">
        <f t="array" ref="G685">_xlfn.SWITCH(F685,
 "50/50", IF(E685="Nina", B685/2, -B685/2),
 "100% Nina", IF(E685="Nina", B685, -B685),
 "100% Praveen", IF(E685="Praveen", -B685, B685)
)</f>
        <v>-15.725</v>
      </c>
      <c r="H685" s="1">
        <f>SUM($G$2:G685)</f>
        <v>-60.1349999999996</v>
      </c>
    </row>
    <row r="686" spans="1:8" x14ac:dyDescent="0.3">
      <c r="A686" s="3">
        <v>45721</v>
      </c>
      <c r="B686" s="2">
        <v>28.9</v>
      </c>
      <c r="C686" t="s">
        <v>31</v>
      </c>
      <c r="D686" t="s">
        <v>6</v>
      </c>
      <c r="E686" t="s">
        <v>14</v>
      </c>
      <c r="F686" t="s">
        <v>3</v>
      </c>
      <c r="G686" s="1" cm="1">
        <f t="array" ref="G686">_xlfn.SWITCH(F686,
 "50/50", IF(E686="Nina", B686/2, -B686/2),
 "100% Nina", IF(E686="Nina", B686, -B686),
 "100% Praveen", IF(E686="Praveen", -B686, B686)
)</f>
        <v>-14.45</v>
      </c>
      <c r="H686" s="1">
        <f>SUM($G$2:G686)</f>
        <v>-74.584999999999596</v>
      </c>
    </row>
    <row r="687" spans="1:8" x14ac:dyDescent="0.3">
      <c r="A687" s="3">
        <v>45722</v>
      </c>
      <c r="B687" s="2">
        <v>4.1500000000000004</v>
      </c>
      <c r="C687" t="s">
        <v>41</v>
      </c>
      <c r="D687" t="s">
        <v>41</v>
      </c>
      <c r="E687" t="s">
        <v>14</v>
      </c>
      <c r="F687" t="s">
        <v>3</v>
      </c>
      <c r="G687" s="1" cm="1">
        <f t="array" ref="G687">_xlfn.SWITCH(F687,
 "50/50", IF(E687="Nina", B687/2, -B687/2),
 "100% Nina", IF(E687="Nina", B687, -B687),
 "100% Praveen", IF(E687="Praveen", -B687, B687)
)</f>
        <v>-2.0750000000000002</v>
      </c>
      <c r="H687" s="1">
        <f>SUM($G$2:G687)</f>
        <v>-76.659999999999599</v>
      </c>
    </row>
    <row r="688" spans="1:8" x14ac:dyDescent="0.3">
      <c r="A688" s="3">
        <v>45722</v>
      </c>
      <c r="B688" s="2">
        <v>56.5</v>
      </c>
      <c r="C688" t="s">
        <v>26</v>
      </c>
      <c r="D688" t="s">
        <v>4</v>
      </c>
      <c r="E688" t="s">
        <v>14</v>
      </c>
      <c r="F688" t="s">
        <v>3</v>
      </c>
      <c r="G688" s="1" cm="1">
        <f t="array" ref="G688">_xlfn.SWITCH(F688,
 "50/50", IF(E688="Nina", B688/2, -B688/2),
 "100% Nina", IF(E688="Nina", B688, -B688),
 "100% Praveen", IF(E688="Praveen", -B688, B688)
)</f>
        <v>-28.25</v>
      </c>
      <c r="H688" s="1">
        <f>SUM($G$2:G688)</f>
        <v>-104.9099999999996</v>
      </c>
    </row>
    <row r="689" spans="1:8" x14ac:dyDescent="0.3">
      <c r="A689" s="3">
        <v>45723</v>
      </c>
      <c r="B689" s="2">
        <v>5.93</v>
      </c>
      <c r="C689" t="s">
        <v>89</v>
      </c>
      <c r="D689" t="s">
        <v>23</v>
      </c>
      <c r="E689" t="s">
        <v>14</v>
      </c>
      <c r="F689" t="s">
        <v>3</v>
      </c>
      <c r="G689" s="1" cm="1">
        <f t="array" ref="G689">_xlfn.SWITCH(F689,
 "50/50", IF(E689="Nina", B689/2, -B689/2),
 "100% Nina", IF(E689="Nina", B689, -B689),
 "100% Praveen", IF(E689="Praveen", -B689, B689)
)</f>
        <v>-2.9649999999999999</v>
      </c>
      <c r="H689" s="1">
        <f>SUM($G$2:G689)</f>
        <v>-107.8749999999996</v>
      </c>
    </row>
    <row r="690" spans="1:8" x14ac:dyDescent="0.3">
      <c r="A690" s="3">
        <v>45723</v>
      </c>
      <c r="B690" s="2">
        <v>30.86</v>
      </c>
      <c r="C690" t="s">
        <v>7</v>
      </c>
      <c r="D690" t="s">
        <v>6</v>
      </c>
      <c r="E690" t="s">
        <v>14</v>
      </c>
      <c r="F690" t="s">
        <v>3</v>
      </c>
      <c r="G690" s="1" cm="1">
        <f t="array" ref="G690">_xlfn.SWITCH(F690,
 "50/50", IF(E690="Nina", B690/2, -B690/2),
 "100% Nina", IF(E690="Nina", B690, -B690),
 "100% Praveen", IF(E690="Praveen", -B690, B690)
)</f>
        <v>-15.43</v>
      </c>
      <c r="H690" s="1">
        <f>SUM($G$2:G690)</f>
        <v>-123.30499999999961</v>
      </c>
    </row>
    <row r="691" spans="1:8" x14ac:dyDescent="0.3">
      <c r="A691" s="3">
        <v>45723</v>
      </c>
      <c r="B691" s="2">
        <v>24.18</v>
      </c>
      <c r="C691" t="s">
        <v>7</v>
      </c>
      <c r="D691" t="s">
        <v>6</v>
      </c>
      <c r="E691" t="s">
        <v>14</v>
      </c>
      <c r="F691" t="s">
        <v>3</v>
      </c>
      <c r="G691" s="1" cm="1">
        <f t="array" ref="G691">_xlfn.SWITCH(F691,
 "50/50", IF(E691="Nina", B691/2, -B691/2),
 "100% Nina", IF(E691="Nina", B691, -B691),
 "100% Praveen", IF(E691="Praveen", -B691, B691)
)</f>
        <v>-12.09</v>
      </c>
      <c r="H691" s="1">
        <f>SUM($G$2:G691)</f>
        <v>-135.39499999999961</v>
      </c>
    </row>
    <row r="692" spans="1:8" x14ac:dyDescent="0.3">
      <c r="A692" s="3">
        <v>45723</v>
      </c>
      <c r="B692" s="2">
        <v>10.49</v>
      </c>
      <c r="C692" t="s">
        <v>7</v>
      </c>
      <c r="D692" t="s">
        <v>6</v>
      </c>
      <c r="E692" t="s">
        <v>14</v>
      </c>
      <c r="F692" t="s">
        <v>3</v>
      </c>
      <c r="G692" s="1" cm="1">
        <f t="array" ref="G692">_xlfn.SWITCH(F692,
 "50/50", IF(E692="Nina", B692/2, -B692/2),
 "100% Nina", IF(E692="Nina", B692, -B692),
 "100% Praveen", IF(E692="Praveen", -B692, B692)
)</f>
        <v>-5.2450000000000001</v>
      </c>
      <c r="H692" s="1">
        <f>SUM($G$2:G692)</f>
        <v>-140.63999999999962</v>
      </c>
    </row>
    <row r="693" spans="1:8" x14ac:dyDescent="0.3">
      <c r="A693" s="3">
        <v>45724</v>
      </c>
      <c r="B693" s="2">
        <v>42.18</v>
      </c>
      <c r="C693" t="s">
        <v>209</v>
      </c>
      <c r="D693" t="s">
        <v>21</v>
      </c>
      <c r="E693" t="s">
        <v>14</v>
      </c>
      <c r="F693" t="s">
        <v>3</v>
      </c>
      <c r="G693" s="1" cm="1">
        <f t="array" ref="G693">_xlfn.SWITCH(F693,
 "50/50", IF(E693="Nina", B693/2, -B693/2),
 "100% Nina", IF(E693="Nina", B693, -B693),
 "100% Praveen", IF(E693="Praveen", -B693, B693)
)</f>
        <v>-21.09</v>
      </c>
      <c r="H693" s="1">
        <f>SUM($G$2:G693)</f>
        <v>-161.72999999999962</v>
      </c>
    </row>
    <row r="694" spans="1:8" x14ac:dyDescent="0.3">
      <c r="A694" s="3">
        <v>45727</v>
      </c>
      <c r="B694" s="2">
        <v>8</v>
      </c>
      <c r="C694" t="s">
        <v>41</v>
      </c>
      <c r="D694" t="s">
        <v>41</v>
      </c>
      <c r="E694" t="s">
        <v>14</v>
      </c>
      <c r="F694" t="s">
        <v>3</v>
      </c>
      <c r="G694" s="1" cm="1">
        <f t="array" ref="G694">_xlfn.SWITCH(F694,
 "50/50", IF(E694="Nina", B694/2, -B694/2),
 "100% Nina", IF(E694="Nina", B694, -B694),
 "100% Praveen", IF(E694="Praveen", -B694, B694)
)</f>
        <v>-4</v>
      </c>
      <c r="H694" s="1">
        <f>SUM($G$2:G694)</f>
        <v>-165.72999999999962</v>
      </c>
    </row>
    <row r="695" spans="1:8" x14ac:dyDescent="0.3">
      <c r="A695" s="3">
        <v>45728</v>
      </c>
      <c r="B695" s="2">
        <v>47.64</v>
      </c>
      <c r="C695" t="s">
        <v>51</v>
      </c>
      <c r="D695" t="s">
        <v>10</v>
      </c>
      <c r="E695" t="s">
        <v>14</v>
      </c>
      <c r="F695" t="s">
        <v>3</v>
      </c>
      <c r="G695" s="1" cm="1">
        <f t="array" ref="G695">_xlfn.SWITCH(F695,
 "50/50", IF(E695="Nina", B695/2, -B695/2),
 "100% Nina", IF(E695="Nina", B695, -B695),
 "100% Praveen", IF(E695="Praveen", -B695, B695)
)</f>
        <v>-23.82</v>
      </c>
      <c r="H695" s="1">
        <f>SUM($G$2:G695)</f>
        <v>-189.54999999999961</v>
      </c>
    </row>
    <row r="696" spans="1:8" x14ac:dyDescent="0.3">
      <c r="A696" s="3">
        <v>45728</v>
      </c>
      <c r="B696" s="2">
        <v>139.76</v>
      </c>
      <c r="C696" t="s">
        <v>31</v>
      </c>
      <c r="D696" t="s">
        <v>6</v>
      </c>
      <c r="E696" t="s">
        <v>14</v>
      </c>
      <c r="F696" t="s">
        <v>3</v>
      </c>
      <c r="G696" s="1" cm="1">
        <f t="array" ref="G696">_xlfn.SWITCH(F696,
 "50/50", IF(E696="Nina", B696/2, -B696/2),
 "100% Nina", IF(E696="Nina", B696, -B696),
 "100% Praveen", IF(E696="Praveen", -B696, B696)
)</f>
        <v>-69.88</v>
      </c>
      <c r="H696" s="1">
        <f>SUM($G$2:G696)</f>
        <v>-259.42999999999961</v>
      </c>
    </row>
    <row r="697" spans="1:8" x14ac:dyDescent="0.3">
      <c r="A697" s="3">
        <v>45728</v>
      </c>
      <c r="B697" s="2">
        <v>78.05</v>
      </c>
      <c r="C697" t="s">
        <v>208</v>
      </c>
      <c r="D697" t="s">
        <v>23</v>
      </c>
      <c r="E697" t="s">
        <v>14</v>
      </c>
      <c r="F697" t="s">
        <v>3</v>
      </c>
      <c r="G697" s="1" cm="1">
        <f t="array" ref="G697">_xlfn.SWITCH(F697,
 "50/50", IF(E697="Nina", B697/2, -B697/2),
 "100% Nina", IF(E697="Nina", B697, -B697),
 "100% Praveen", IF(E697="Praveen", -B697, B697)
)</f>
        <v>-39.024999999999999</v>
      </c>
      <c r="H697" s="1">
        <f>SUM($G$2:G697)</f>
        <v>-298.45499999999959</v>
      </c>
    </row>
    <row r="698" spans="1:8" x14ac:dyDescent="0.3">
      <c r="A698" s="3">
        <v>45728</v>
      </c>
      <c r="B698" s="2">
        <v>17.559999999999999</v>
      </c>
      <c r="C698" t="s">
        <v>207</v>
      </c>
      <c r="D698" t="s">
        <v>23</v>
      </c>
      <c r="E698" t="s">
        <v>14</v>
      </c>
      <c r="F698" t="s">
        <v>3</v>
      </c>
      <c r="G698" s="1" cm="1">
        <f t="array" ref="G698">_xlfn.SWITCH(F698,
 "50/50", IF(E698="Nina", B698/2, -B698/2),
 "100% Nina", IF(E698="Nina", B698, -B698),
 "100% Praveen", IF(E698="Praveen", -B698, B698)
)</f>
        <v>-8.7799999999999994</v>
      </c>
      <c r="H698" s="1">
        <f>SUM($G$2:G698)</f>
        <v>-307.23499999999956</v>
      </c>
    </row>
    <row r="699" spans="1:8" x14ac:dyDescent="0.3">
      <c r="A699" s="3">
        <v>45728</v>
      </c>
      <c r="B699" s="2">
        <v>62.95</v>
      </c>
      <c r="C699" t="s">
        <v>29</v>
      </c>
      <c r="D699" t="s">
        <v>28</v>
      </c>
      <c r="E699" t="s">
        <v>14</v>
      </c>
      <c r="F699" t="s">
        <v>3</v>
      </c>
      <c r="G699" s="1" cm="1">
        <f t="array" ref="G699">_xlfn.SWITCH(F699,
 "50/50", IF(E699="Nina", B699/2, -B699/2),
 "100% Nina", IF(E699="Nina", B699, -B699),
 "100% Praveen", IF(E699="Praveen", -B699, B699)
)</f>
        <v>-31.475000000000001</v>
      </c>
      <c r="H699" s="1">
        <f>SUM($G$2:G699)</f>
        <v>-338.70999999999958</v>
      </c>
    </row>
    <row r="700" spans="1:8" x14ac:dyDescent="0.3">
      <c r="A700" s="3">
        <v>45729</v>
      </c>
      <c r="B700" s="2">
        <v>21.92</v>
      </c>
      <c r="C700" t="s">
        <v>7</v>
      </c>
      <c r="D700" t="s">
        <v>6</v>
      </c>
      <c r="E700" t="s">
        <v>14</v>
      </c>
      <c r="F700" t="s">
        <v>3</v>
      </c>
      <c r="G700" s="1" cm="1">
        <f t="array" ref="G700">_xlfn.SWITCH(F700,
 "50/50", IF(E700="Nina", B700/2, -B700/2),
 "100% Nina", IF(E700="Nina", B700, -B700),
 "100% Praveen", IF(E700="Praveen", -B700, B700)
)</f>
        <v>-10.96</v>
      </c>
      <c r="H700" s="1">
        <f>SUM($G$2:G700)</f>
        <v>-349.66999999999956</v>
      </c>
    </row>
    <row r="701" spans="1:8" x14ac:dyDescent="0.3">
      <c r="A701" s="3">
        <v>45730</v>
      </c>
      <c r="B701" s="2">
        <v>36.020000000000003</v>
      </c>
      <c r="C701" t="s">
        <v>206</v>
      </c>
      <c r="D701" t="s">
        <v>21</v>
      </c>
      <c r="E701" t="s">
        <v>14</v>
      </c>
      <c r="F701" t="s">
        <v>3</v>
      </c>
      <c r="G701" s="1" cm="1">
        <f t="array" ref="G701">_xlfn.SWITCH(F701,
 "50/50", IF(E701="Nina", B701/2, -B701/2),
 "100% Nina", IF(E701="Nina", B701, -B701),
 "100% Praveen", IF(E701="Praveen", -B701, B701)
)</f>
        <v>-18.010000000000002</v>
      </c>
      <c r="H701" s="1">
        <f>SUM($G$2:G701)</f>
        <v>-367.67999999999955</v>
      </c>
    </row>
    <row r="702" spans="1:8" x14ac:dyDescent="0.3">
      <c r="A702" s="3">
        <v>45730</v>
      </c>
      <c r="B702" s="2">
        <v>3.15</v>
      </c>
      <c r="C702" t="s">
        <v>34</v>
      </c>
      <c r="D702" t="s">
        <v>6</v>
      </c>
      <c r="E702" t="s">
        <v>14</v>
      </c>
      <c r="F702" t="s">
        <v>3</v>
      </c>
      <c r="G702" s="1" cm="1">
        <f t="array" ref="G702">_xlfn.SWITCH(F702,
 "50/50", IF(E702="Nina", B702/2, -B702/2),
 "100% Nina", IF(E702="Nina", B702, -B702),
 "100% Praveen", IF(E702="Praveen", -B702, B702)
)</f>
        <v>-1.575</v>
      </c>
      <c r="H702" s="1">
        <f>SUM($G$2:G702)</f>
        <v>-369.25499999999954</v>
      </c>
    </row>
    <row r="703" spans="1:8" x14ac:dyDescent="0.3">
      <c r="A703" s="3">
        <v>45731</v>
      </c>
      <c r="B703" s="2">
        <v>21.46</v>
      </c>
      <c r="C703" t="s">
        <v>162</v>
      </c>
      <c r="D703" t="s">
        <v>23</v>
      </c>
      <c r="E703" t="s">
        <v>14</v>
      </c>
      <c r="F703" t="s">
        <v>3</v>
      </c>
      <c r="G703" s="1" cm="1">
        <f t="array" ref="G703">_xlfn.SWITCH(F703,
 "50/50", IF(E703="Nina", B703/2, -B703/2),
 "100% Nina", IF(E703="Nina", B703, -B703),
 "100% Praveen", IF(E703="Praveen", -B703, B703)
)</f>
        <v>-10.73</v>
      </c>
      <c r="H703" s="1">
        <f>SUM($G$2:G703)</f>
        <v>-379.98499999999956</v>
      </c>
    </row>
    <row r="704" spans="1:8" x14ac:dyDescent="0.3">
      <c r="A704" s="3">
        <v>45731</v>
      </c>
      <c r="B704" s="2">
        <v>65.510000000000005</v>
      </c>
      <c r="C704" t="s">
        <v>205</v>
      </c>
      <c r="D704" t="s">
        <v>23</v>
      </c>
      <c r="E704" t="s">
        <v>14</v>
      </c>
      <c r="F704" t="s">
        <v>3</v>
      </c>
      <c r="G704" s="1" cm="1">
        <f t="array" ref="G704">_xlfn.SWITCH(F704,
 "50/50", IF(E704="Nina", B704/2, -B704/2),
 "100% Nina", IF(E704="Nina", B704, -B704),
 "100% Praveen", IF(E704="Praveen", -B704, B704)
)</f>
        <v>-32.755000000000003</v>
      </c>
      <c r="H704" s="1">
        <f>SUM($G$2:G704)</f>
        <v>-412.73999999999955</v>
      </c>
    </row>
    <row r="705" spans="1:8" x14ac:dyDescent="0.3">
      <c r="A705" s="3">
        <v>45731</v>
      </c>
      <c r="B705" s="2">
        <v>20.9</v>
      </c>
      <c r="C705" t="s">
        <v>204</v>
      </c>
      <c r="D705" t="s">
        <v>21</v>
      </c>
      <c r="E705" t="s">
        <v>14</v>
      </c>
      <c r="F705" t="s">
        <v>3</v>
      </c>
      <c r="G705" s="1" cm="1">
        <f t="array" ref="G705">_xlfn.SWITCH(F705,
 "50/50", IF(E705="Nina", B705/2, -B705/2),
 "100% Nina", IF(E705="Nina", B705, -B705),
 "100% Praveen", IF(E705="Praveen", -B705, B705)
)</f>
        <v>-10.45</v>
      </c>
      <c r="H705" s="1">
        <f>SUM($G$2:G705)</f>
        <v>-423.18999999999954</v>
      </c>
    </row>
    <row r="706" spans="1:8" x14ac:dyDescent="0.3">
      <c r="A706" s="3">
        <v>45731</v>
      </c>
      <c r="B706" s="2">
        <v>32.25</v>
      </c>
      <c r="C706" t="s">
        <v>89</v>
      </c>
      <c r="D706" t="s">
        <v>23</v>
      </c>
      <c r="E706" t="s">
        <v>14</v>
      </c>
      <c r="F706" t="s">
        <v>3</v>
      </c>
      <c r="G706" s="1" cm="1">
        <f t="array" ref="G706">_xlfn.SWITCH(F706,
 "50/50", IF(E706="Nina", B706/2, -B706/2),
 "100% Nina", IF(E706="Nina", B706, -B706),
 "100% Praveen", IF(E706="Praveen", -B706, B706)
)</f>
        <v>-16.125</v>
      </c>
      <c r="H706" s="1">
        <f>SUM($G$2:G706)</f>
        <v>-439.31499999999954</v>
      </c>
    </row>
    <row r="707" spans="1:8" x14ac:dyDescent="0.3">
      <c r="A707" s="3">
        <v>45732</v>
      </c>
      <c r="B707" s="2">
        <v>53.35</v>
      </c>
      <c r="C707" t="s">
        <v>72</v>
      </c>
      <c r="D707" t="s">
        <v>6</v>
      </c>
      <c r="E707" t="s">
        <v>14</v>
      </c>
      <c r="F707" t="s">
        <v>3</v>
      </c>
      <c r="G707" s="1" cm="1">
        <f t="array" ref="G707">_xlfn.SWITCH(F707,
 "50/50", IF(E707="Nina", B707/2, -B707/2),
 "100% Nina", IF(E707="Nina", B707, -B707),
 "100% Praveen", IF(E707="Praveen", -B707, B707)
)</f>
        <v>-26.675000000000001</v>
      </c>
      <c r="H707" s="1">
        <f>SUM($G$2:G707)</f>
        <v>-465.98999999999955</v>
      </c>
    </row>
    <row r="708" spans="1:8" x14ac:dyDescent="0.3">
      <c r="A708" s="3">
        <v>45732</v>
      </c>
      <c r="B708" s="2">
        <v>3.94</v>
      </c>
      <c r="C708" t="s">
        <v>203</v>
      </c>
      <c r="D708" t="s">
        <v>6</v>
      </c>
      <c r="E708" t="s">
        <v>14</v>
      </c>
      <c r="F708" t="s">
        <v>3</v>
      </c>
      <c r="G708" s="1" cm="1">
        <f t="array" ref="G708">_xlfn.SWITCH(F708,
 "50/50", IF(E708="Nina", B708/2, -B708/2),
 "100% Nina", IF(E708="Nina", B708, -B708),
 "100% Praveen", IF(E708="Praveen", -B708, B708)
)</f>
        <v>-1.97</v>
      </c>
      <c r="H708" s="1">
        <f>SUM($G$2:G708)</f>
        <v>-467.95999999999958</v>
      </c>
    </row>
    <row r="709" spans="1:8" x14ac:dyDescent="0.3">
      <c r="A709" s="3">
        <v>45733</v>
      </c>
      <c r="B709" s="2">
        <v>28.75</v>
      </c>
      <c r="C709" t="s">
        <v>44</v>
      </c>
      <c r="D709" t="s">
        <v>21</v>
      </c>
      <c r="E709" t="s">
        <v>14</v>
      </c>
      <c r="F709" t="s">
        <v>3</v>
      </c>
      <c r="G709" s="1" cm="1">
        <f t="array" ref="G709">_xlfn.SWITCH(F709,
 "50/50", IF(E709="Nina", B709/2, -B709/2),
 "100% Nina", IF(E709="Nina", B709, -B709),
 "100% Praveen", IF(E709="Praveen", -B709, B709)
)</f>
        <v>-14.375</v>
      </c>
      <c r="H709" s="1">
        <f>SUM($G$2:G709)</f>
        <v>-482.33499999999958</v>
      </c>
    </row>
    <row r="710" spans="1:8" x14ac:dyDescent="0.3">
      <c r="A710" s="3">
        <v>45735</v>
      </c>
      <c r="B710" s="2">
        <v>4.99</v>
      </c>
      <c r="C710" t="s">
        <v>7</v>
      </c>
      <c r="D710" t="s">
        <v>6</v>
      </c>
      <c r="E710" t="s">
        <v>14</v>
      </c>
      <c r="F710" t="s">
        <v>3</v>
      </c>
      <c r="G710" s="1" cm="1">
        <f t="array" ref="G710">_xlfn.SWITCH(F710,
 "50/50", IF(E710="Nina", B710/2, -B710/2),
 "100% Nina", IF(E710="Nina", B710, -B710),
 "100% Praveen", IF(E710="Praveen", -B710, B710)
)</f>
        <v>-2.4950000000000001</v>
      </c>
      <c r="H710" s="1">
        <f>SUM($G$2:G710)</f>
        <v>-484.82999999999959</v>
      </c>
    </row>
    <row r="711" spans="1:8" x14ac:dyDescent="0.3">
      <c r="A711" s="3">
        <v>45737</v>
      </c>
      <c r="B711" s="2">
        <v>515.53</v>
      </c>
      <c r="C711" t="s">
        <v>133</v>
      </c>
      <c r="D711" t="s">
        <v>35</v>
      </c>
      <c r="E711" t="s">
        <v>14</v>
      </c>
      <c r="F711" t="s">
        <v>3</v>
      </c>
      <c r="G711" s="1" cm="1">
        <f t="array" ref="G711">_xlfn.SWITCH(F711,
 "50/50", IF(E711="Nina", B711/2, -B711/2),
 "100% Nina", IF(E711="Nina", B711, -B711),
 "100% Praveen", IF(E711="Praveen", -B711, B711)
)</f>
        <v>-257.76499999999999</v>
      </c>
      <c r="H711" s="1">
        <f>SUM($G$2:G711)</f>
        <v>-742.59499999999957</v>
      </c>
    </row>
    <row r="712" spans="1:8" x14ac:dyDescent="0.3">
      <c r="A712" s="3">
        <v>45737</v>
      </c>
      <c r="B712" s="2">
        <v>31.23</v>
      </c>
      <c r="C712" t="s">
        <v>44</v>
      </c>
      <c r="D712" t="s">
        <v>21</v>
      </c>
      <c r="E712" t="s">
        <v>14</v>
      </c>
      <c r="F712" t="s">
        <v>3</v>
      </c>
      <c r="G712" s="1" cm="1">
        <f t="array" ref="G712">_xlfn.SWITCH(F712,
 "50/50", IF(E712="Nina", B712/2, -B712/2),
 "100% Nina", IF(E712="Nina", B712, -B712),
 "100% Praveen", IF(E712="Praveen", -B712, B712)
)</f>
        <v>-15.615</v>
      </c>
      <c r="H712" s="1">
        <f>SUM($G$2:G712)</f>
        <v>-758.20999999999958</v>
      </c>
    </row>
    <row r="713" spans="1:8" x14ac:dyDescent="0.3">
      <c r="A713" s="3">
        <v>45738</v>
      </c>
      <c r="B713" s="2">
        <v>4.7300000000000004</v>
      </c>
      <c r="C713" t="s">
        <v>203</v>
      </c>
      <c r="D713" t="s">
        <v>6</v>
      </c>
      <c r="E713" t="s">
        <v>14</v>
      </c>
      <c r="F713" t="s">
        <v>3</v>
      </c>
      <c r="G713" s="1" cm="1">
        <f t="array" ref="G713">_xlfn.SWITCH(F713,
 "50/50", IF(E713="Nina", B713/2, -B713/2),
 "100% Nina", IF(E713="Nina", B713, -B713),
 "100% Praveen", IF(E713="Praveen", -B713, B713)
)</f>
        <v>-2.3650000000000002</v>
      </c>
      <c r="H713" s="1">
        <f>SUM($G$2:G713)</f>
        <v>-760.57499999999959</v>
      </c>
    </row>
    <row r="714" spans="1:8" x14ac:dyDescent="0.3">
      <c r="A714" s="3">
        <v>45738</v>
      </c>
      <c r="B714" s="2">
        <v>19.97</v>
      </c>
      <c r="C714" t="s">
        <v>34</v>
      </c>
      <c r="D714" t="s">
        <v>6</v>
      </c>
      <c r="E714" t="s">
        <v>14</v>
      </c>
      <c r="F714" t="s">
        <v>3</v>
      </c>
      <c r="G714" s="1" cm="1">
        <f t="array" ref="G714">_xlfn.SWITCH(F714,
 "50/50", IF(E714="Nina", B714/2, -B714/2),
 "100% Nina", IF(E714="Nina", B714, -B714),
 "100% Praveen", IF(E714="Praveen", -B714, B714)
)</f>
        <v>-9.9849999999999994</v>
      </c>
      <c r="H714" s="1">
        <f>SUM($G$2:G714)</f>
        <v>-770.5599999999996</v>
      </c>
    </row>
    <row r="715" spans="1:8" x14ac:dyDescent="0.3">
      <c r="A715" s="3">
        <v>45739</v>
      </c>
      <c r="B715" s="2">
        <v>26.43</v>
      </c>
      <c r="C715" t="s">
        <v>7</v>
      </c>
      <c r="D715" t="s">
        <v>6</v>
      </c>
      <c r="E715" t="s">
        <v>14</v>
      </c>
      <c r="F715" t="s">
        <v>3</v>
      </c>
      <c r="G715" s="1" cm="1">
        <f t="array" ref="G715">_xlfn.SWITCH(F715,
 "50/50", IF(E715="Nina", B715/2, -B715/2),
 "100% Nina", IF(E715="Nina", B715, -B715),
 "100% Praveen", IF(E715="Praveen", -B715, B715)
)</f>
        <v>-13.215</v>
      </c>
      <c r="H715" s="1">
        <f>SUM($G$2:G715)</f>
        <v>-783.77499999999964</v>
      </c>
    </row>
    <row r="716" spans="1:8" x14ac:dyDescent="0.3">
      <c r="A716" s="3">
        <v>45739</v>
      </c>
      <c r="B716" s="2">
        <v>69.819999999999993</v>
      </c>
      <c r="C716" t="s">
        <v>34</v>
      </c>
      <c r="D716" t="s">
        <v>6</v>
      </c>
      <c r="E716" t="s">
        <v>14</v>
      </c>
      <c r="F716" t="s">
        <v>3</v>
      </c>
      <c r="G716" s="1" cm="1">
        <f t="array" ref="G716">_xlfn.SWITCH(F716,
 "50/50", IF(E716="Nina", B716/2, -B716/2),
 "100% Nina", IF(E716="Nina", B716, -B716),
 "100% Praveen", IF(E716="Praveen", -B716, B716)
)</f>
        <v>-34.909999999999997</v>
      </c>
      <c r="H716" s="1">
        <f>SUM($G$2:G716)</f>
        <v>-818.6849999999996</v>
      </c>
    </row>
    <row r="717" spans="1:8" x14ac:dyDescent="0.3">
      <c r="A717" s="3">
        <v>45741</v>
      </c>
      <c r="B717" s="2">
        <v>97.47</v>
      </c>
      <c r="C717" t="s">
        <v>31</v>
      </c>
      <c r="D717" t="s">
        <v>6</v>
      </c>
      <c r="E717" t="s">
        <v>14</v>
      </c>
      <c r="F717" t="s">
        <v>3</v>
      </c>
      <c r="G717" s="1" cm="1">
        <f t="array" ref="G717">_xlfn.SWITCH(F717,
 "50/50", IF(E717="Nina", B717/2, -B717/2),
 "100% Nina", IF(E717="Nina", B717, -B717),
 "100% Praveen", IF(E717="Praveen", -B717, B717)
)</f>
        <v>-48.734999999999999</v>
      </c>
      <c r="H717" s="1">
        <f>SUM($G$2:G717)</f>
        <v>-867.41999999999962</v>
      </c>
    </row>
    <row r="718" spans="1:8" x14ac:dyDescent="0.3">
      <c r="A718" s="3">
        <v>45741</v>
      </c>
      <c r="B718" s="2">
        <v>42.21</v>
      </c>
      <c r="C718" t="s">
        <v>7</v>
      </c>
      <c r="D718" t="s">
        <v>6</v>
      </c>
      <c r="E718" t="s">
        <v>14</v>
      </c>
      <c r="F718" t="s">
        <v>3</v>
      </c>
      <c r="G718" s="1" cm="1">
        <f t="array" ref="G718">_xlfn.SWITCH(F718,
 "50/50", IF(E718="Nina", B718/2, -B718/2),
 "100% Nina", IF(E718="Nina", B718, -B718),
 "100% Praveen", IF(E718="Praveen", -B718, B718)
)</f>
        <v>-21.105</v>
      </c>
      <c r="H718" s="1">
        <f>SUM($G$2:G718)</f>
        <v>-888.52499999999964</v>
      </c>
    </row>
    <row r="719" spans="1:8" x14ac:dyDescent="0.3">
      <c r="A719" s="3">
        <v>45741</v>
      </c>
      <c r="B719" s="2">
        <v>66.66</v>
      </c>
      <c r="C719" t="s">
        <v>29</v>
      </c>
      <c r="D719" t="s">
        <v>28</v>
      </c>
      <c r="E719" t="s">
        <v>14</v>
      </c>
      <c r="F719" t="s">
        <v>3</v>
      </c>
      <c r="G719" s="1" cm="1">
        <f t="array" ref="G719">_xlfn.SWITCH(F719,
 "50/50", IF(E719="Nina", B719/2, -B719/2),
 "100% Nina", IF(E719="Nina", B719, -B719),
 "100% Praveen", IF(E719="Praveen", -B719, B719)
)</f>
        <v>-33.33</v>
      </c>
      <c r="H719" s="1">
        <f>SUM($G$2:G719)</f>
        <v>-921.85499999999968</v>
      </c>
    </row>
    <row r="720" spans="1:8" x14ac:dyDescent="0.3">
      <c r="A720" s="3">
        <v>45743</v>
      </c>
      <c r="B720" s="2">
        <v>12</v>
      </c>
      <c r="C720" t="s">
        <v>137</v>
      </c>
      <c r="D720" t="s">
        <v>16</v>
      </c>
      <c r="E720" t="s">
        <v>14</v>
      </c>
      <c r="F720" t="s">
        <v>3</v>
      </c>
      <c r="G720" s="1" cm="1">
        <f t="array" ref="G720">_xlfn.SWITCH(F720,
 "50/50", IF(E720="Nina", B720/2, -B720/2),
 "100% Nina", IF(E720="Nina", B720, -B720),
 "100% Praveen", IF(E720="Praveen", -B720, B720)
)</f>
        <v>-6</v>
      </c>
      <c r="H720" s="1">
        <f>SUM($G$2:G720)</f>
        <v>-927.85499999999968</v>
      </c>
    </row>
    <row r="721" spans="1:8" x14ac:dyDescent="0.3">
      <c r="A721" s="3">
        <v>45744</v>
      </c>
      <c r="B721" s="2">
        <v>57.16</v>
      </c>
      <c r="C721" t="s">
        <v>31</v>
      </c>
      <c r="D721" t="s">
        <v>6</v>
      </c>
      <c r="E721" t="s">
        <v>14</v>
      </c>
      <c r="F721" t="s">
        <v>3</v>
      </c>
      <c r="G721" s="1" cm="1">
        <f t="array" ref="G721">_xlfn.SWITCH(F721,
 "50/50", IF(E721="Nina", B721/2, -B721/2),
 "100% Nina", IF(E721="Nina", B721, -B721),
 "100% Praveen", IF(E721="Praveen", -B721, B721)
)</f>
        <v>-28.58</v>
      </c>
      <c r="H721" s="1">
        <f>SUM($G$2:G721)</f>
        <v>-956.43499999999972</v>
      </c>
    </row>
    <row r="722" spans="1:8" x14ac:dyDescent="0.3">
      <c r="A722" s="3">
        <v>45744</v>
      </c>
      <c r="B722" s="2">
        <v>6.99</v>
      </c>
      <c r="C722" t="s">
        <v>7</v>
      </c>
      <c r="D722" t="s">
        <v>6</v>
      </c>
      <c r="E722" t="s">
        <v>14</v>
      </c>
      <c r="F722" t="s">
        <v>3</v>
      </c>
      <c r="G722" s="1" cm="1">
        <f t="array" ref="G722">_xlfn.SWITCH(F722,
 "50/50", IF(E722="Nina", B722/2, -B722/2),
 "100% Nina", IF(E722="Nina", B722, -B722),
 "100% Praveen", IF(E722="Praveen", -B722, B722)
)</f>
        <v>-3.4950000000000001</v>
      </c>
      <c r="H722" s="1">
        <f>SUM($G$2:G722)</f>
        <v>-959.92999999999972</v>
      </c>
    </row>
    <row r="723" spans="1:8" x14ac:dyDescent="0.3">
      <c r="A723" s="3">
        <v>45744</v>
      </c>
      <c r="B723" s="2">
        <v>27.51</v>
      </c>
      <c r="C723" t="s">
        <v>44</v>
      </c>
      <c r="D723" t="s">
        <v>21</v>
      </c>
      <c r="E723" t="s">
        <v>14</v>
      </c>
      <c r="F723" t="s">
        <v>3</v>
      </c>
      <c r="G723" s="1" cm="1">
        <f t="array" ref="G723">_xlfn.SWITCH(F723,
 "50/50", IF(E723="Nina", B723/2, -B723/2),
 "100% Nina", IF(E723="Nina", B723, -B723),
 "100% Praveen", IF(E723="Praveen", -B723, B723)
)</f>
        <v>-13.755000000000001</v>
      </c>
      <c r="H723" s="1">
        <f>SUM($G$2:G723)</f>
        <v>-973.68499999999972</v>
      </c>
    </row>
    <row r="724" spans="1:8" x14ac:dyDescent="0.3">
      <c r="A724" s="3">
        <v>45745</v>
      </c>
      <c r="B724" s="2">
        <v>1.3</v>
      </c>
      <c r="C724" t="s">
        <v>41</v>
      </c>
      <c r="D724" t="s">
        <v>41</v>
      </c>
      <c r="E724" t="s">
        <v>14</v>
      </c>
      <c r="F724" t="s">
        <v>3</v>
      </c>
      <c r="G724" s="1" cm="1">
        <f t="array" ref="G724">_xlfn.SWITCH(F724,
 "50/50", IF(E724="Nina", B724/2, -B724/2),
 "100% Nina", IF(E724="Nina", B724, -B724),
 "100% Praveen", IF(E724="Praveen", -B724, B724)
)</f>
        <v>-0.65</v>
      </c>
      <c r="H724" s="1">
        <f>SUM($G$2:G724)</f>
        <v>-974.3349999999997</v>
      </c>
    </row>
    <row r="725" spans="1:8" x14ac:dyDescent="0.3">
      <c r="A725" s="3">
        <v>45745</v>
      </c>
      <c r="B725" s="2">
        <v>11.16</v>
      </c>
      <c r="C725" t="s">
        <v>72</v>
      </c>
      <c r="D725" t="s">
        <v>6</v>
      </c>
      <c r="E725" t="s">
        <v>14</v>
      </c>
      <c r="F725" t="s">
        <v>3</v>
      </c>
      <c r="G725" s="1" cm="1">
        <f t="array" ref="G725">_xlfn.SWITCH(F725,
 "50/50", IF(E725="Nina", B725/2, -B725/2),
 "100% Nina", IF(E725="Nina", B725, -B725),
 "100% Praveen", IF(E725="Praveen", -B725, B725)
)</f>
        <v>-5.58</v>
      </c>
      <c r="H725" s="1">
        <f>SUM($G$2:G725)</f>
        <v>-979.91499999999974</v>
      </c>
    </row>
    <row r="726" spans="1:8" x14ac:dyDescent="0.3">
      <c r="A726" s="3">
        <v>45746</v>
      </c>
      <c r="B726" s="2">
        <v>44.23</v>
      </c>
      <c r="C726" t="s">
        <v>34</v>
      </c>
      <c r="D726" t="s">
        <v>6</v>
      </c>
      <c r="E726" t="s">
        <v>14</v>
      </c>
      <c r="F726" t="s">
        <v>3</v>
      </c>
      <c r="G726" s="1" cm="1">
        <f t="array" ref="G726">_xlfn.SWITCH(F726,
 "50/50", IF(E726="Nina", B726/2, -B726/2),
 "100% Nina", IF(E726="Nina", B726, -B726),
 "100% Praveen", IF(E726="Praveen", -B726, B726)
)</f>
        <v>-22.114999999999998</v>
      </c>
      <c r="H726" s="1">
        <f>SUM($G$2:G726)</f>
        <v>-1002.0299999999997</v>
      </c>
    </row>
    <row r="727" spans="1:8" x14ac:dyDescent="0.3">
      <c r="A727" s="3">
        <v>45747</v>
      </c>
      <c r="B727" s="2">
        <v>14.68</v>
      </c>
      <c r="C727" t="s">
        <v>202</v>
      </c>
      <c r="D727" t="s">
        <v>8</v>
      </c>
      <c r="E727" t="s">
        <v>14</v>
      </c>
      <c r="F727" t="s">
        <v>3</v>
      </c>
      <c r="G727" s="1" cm="1">
        <f t="array" ref="G727">_xlfn.SWITCH(F727,
 "50/50", IF(E727="Nina", B727/2, -B727/2),
 "100% Nina", IF(E727="Nina", B727, -B727),
 "100% Praveen", IF(E727="Praveen", -B727, B727)
)</f>
        <v>-7.34</v>
      </c>
      <c r="H727" s="1">
        <f>SUM($G$2:G727)</f>
        <v>-1009.3699999999998</v>
      </c>
    </row>
    <row r="728" spans="1:8" x14ac:dyDescent="0.3">
      <c r="A728" s="3">
        <v>45748</v>
      </c>
      <c r="B728" s="2">
        <v>39.14</v>
      </c>
      <c r="C728" t="s">
        <v>7</v>
      </c>
      <c r="D728" t="s">
        <v>6</v>
      </c>
      <c r="E728" t="s">
        <v>14</v>
      </c>
      <c r="F728" t="s">
        <v>3</v>
      </c>
      <c r="G728" s="1" cm="1">
        <f t="array" ref="G728">_xlfn.SWITCH(F728,
 "50/50", IF(E728="Nina", B728/2, -B728/2),
 "100% Nina", IF(E728="Nina", B728, -B728),
 "100% Praveen", IF(E728="Praveen", -B728, B728)
)</f>
        <v>-19.57</v>
      </c>
      <c r="H728" s="1">
        <f>SUM($G$2:G728)</f>
        <v>-1028.9399999999998</v>
      </c>
    </row>
    <row r="729" spans="1:8" x14ac:dyDescent="0.3">
      <c r="A729" s="3">
        <v>45748</v>
      </c>
      <c r="B729" s="2">
        <v>54.67</v>
      </c>
      <c r="C729" t="s">
        <v>10</v>
      </c>
      <c r="D729" t="s">
        <v>10</v>
      </c>
      <c r="E729" t="s">
        <v>14</v>
      </c>
      <c r="F729" t="s">
        <v>3</v>
      </c>
      <c r="G729" s="1" cm="1">
        <f t="array" ref="G729">_xlfn.SWITCH(F729,
 "50/50", IF(E729="Nina", B729/2, -B729/2),
 "100% Nina", IF(E729="Nina", B729, -B729),
 "100% Praveen", IF(E729="Praveen", -B729, B729)
)</f>
        <v>-27.335000000000001</v>
      </c>
      <c r="H729" s="1">
        <f>SUM($G$2:G729)</f>
        <v>-1056.2749999999999</v>
      </c>
    </row>
    <row r="730" spans="1:8" x14ac:dyDescent="0.3">
      <c r="A730" s="3">
        <v>45750</v>
      </c>
      <c r="B730" s="2">
        <v>168.01</v>
      </c>
      <c r="C730" t="s">
        <v>201</v>
      </c>
      <c r="D730" t="s">
        <v>21</v>
      </c>
      <c r="E730" t="s">
        <v>14</v>
      </c>
      <c r="F730" t="s">
        <v>3</v>
      </c>
      <c r="G730" s="1" cm="1">
        <f t="array" ref="G730">_xlfn.SWITCH(F730,
 "50/50", IF(E730="Nina", B730/2, -B730/2),
 "100% Nina", IF(E730="Nina", B730, -B730),
 "100% Praveen", IF(E730="Praveen", -B730, B730)
)</f>
        <v>-84.004999999999995</v>
      </c>
      <c r="H730" s="1">
        <f>SUM($G$2:G730)</f>
        <v>-1140.2799999999997</v>
      </c>
    </row>
    <row r="731" spans="1:8" x14ac:dyDescent="0.3">
      <c r="A731" s="3">
        <v>45724</v>
      </c>
      <c r="B731" s="2">
        <v>56.5</v>
      </c>
      <c r="C731" t="s">
        <v>66</v>
      </c>
      <c r="D731" t="s">
        <v>11</v>
      </c>
      <c r="E731" t="s">
        <v>14</v>
      </c>
      <c r="F731" t="s">
        <v>13</v>
      </c>
      <c r="G731" s="1" cm="1">
        <f t="array" ref="G731">_xlfn.SWITCH(F731,
 "50/50", IF(E731="Nina", B731/2, -B731/2),
 "100% Nina", IF(E731="Nina", B731, -B731),
 "100% Praveen", IF(E731="Praveen", -B731, B731)
)</f>
        <v>-56.5</v>
      </c>
      <c r="H731" s="1">
        <f>SUM($G$2:G731)</f>
        <v>-1196.7799999999997</v>
      </c>
    </row>
    <row r="732" spans="1:8" x14ac:dyDescent="0.3">
      <c r="A732" s="3">
        <v>45732</v>
      </c>
      <c r="B732" s="2">
        <v>5.58</v>
      </c>
      <c r="C732" t="s">
        <v>171</v>
      </c>
      <c r="D732" t="s">
        <v>21</v>
      </c>
      <c r="E732" t="s">
        <v>14</v>
      </c>
      <c r="F732" t="s">
        <v>13</v>
      </c>
      <c r="G732" s="1" cm="1">
        <f t="array" ref="G732">_xlfn.SWITCH(F732,
 "50/50", IF(E732="Nina", B732/2, -B732/2),
 "100% Nina", IF(E732="Nina", B732, -B732),
 "100% Praveen", IF(E732="Praveen", -B732, B732)
)</f>
        <v>-5.58</v>
      </c>
      <c r="H732" s="1">
        <f>SUM($G$2:G732)</f>
        <v>-1202.3599999999997</v>
      </c>
    </row>
    <row r="733" spans="1:8" x14ac:dyDescent="0.3">
      <c r="A733" s="3">
        <v>45750</v>
      </c>
      <c r="B733" s="2">
        <v>16.7</v>
      </c>
      <c r="C733" t="s">
        <v>162</v>
      </c>
      <c r="D733" t="s">
        <v>23</v>
      </c>
      <c r="E733" t="s">
        <v>14</v>
      </c>
      <c r="F733" t="s">
        <v>13</v>
      </c>
      <c r="G733" s="1" cm="1">
        <f t="array" ref="G733">_xlfn.SWITCH(F733,
 "50/50", IF(E733="Nina", B733/2, -B733/2),
 "100% Nina", IF(E733="Nina", B733, -B733),
 "100% Praveen", IF(E733="Praveen", -B733, B733)
)</f>
        <v>-16.7</v>
      </c>
      <c r="H733" s="1">
        <f>SUM($G$2:G733)</f>
        <v>-1219.0599999999997</v>
      </c>
    </row>
    <row r="734" spans="1:8" x14ac:dyDescent="0.3">
      <c r="A734" s="3">
        <v>45727</v>
      </c>
      <c r="B734" s="2">
        <v>3</v>
      </c>
      <c r="C734" t="s">
        <v>43</v>
      </c>
      <c r="D734" t="s">
        <v>21</v>
      </c>
      <c r="E734" t="s">
        <v>14</v>
      </c>
      <c r="F734" t="s">
        <v>13</v>
      </c>
      <c r="G734" s="1" cm="1">
        <f t="array" ref="G734">_xlfn.SWITCH(F734,
 "50/50", IF(E734="Nina", B734/2, -B734/2),
 "100% Nina", IF(E734="Nina", B734, -B734),
 "100% Praveen", IF(E734="Praveen", -B734, B734)
)</f>
        <v>-3</v>
      </c>
      <c r="H734" s="1">
        <f>SUM($G$2:G734)</f>
        <v>-1222.0599999999997</v>
      </c>
    </row>
    <row r="735" spans="1:8" x14ac:dyDescent="0.3">
      <c r="A735" s="3">
        <v>45730</v>
      </c>
      <c r="B735" s="2">
        <v>11.29</v>
      </c>
      <c r="C735" t="s">
        <v>15</v>
      </c>
      <c r="D735" t="s">
        <v>8</v>
      </c>
      <c r="E735" t="s">
        <v>14</v>
      </c>
      <c r="F735" t="s">
        <v>13</v>
      </c>
      <c r="G735" s="1" cm="1">
        <f t="array" ref="G735">_xlfn.SWITCH(F735,
 "50/50", IF(E735="Nina", B735/2, -B735/2),
 "100% Nina", IF(E735="Nina", B735, -B735),
 "100% Praveen", IF(E735="Praveen", -B735, B735)
)</f>
        <v>-11.29</v>
      </c>
      <c r="H735" s="1">
        <f>SUM($G$2:G735)</f>
        <v>-1233.3499999999997</v>
      </c>
    </row>
    <row r="736" spans="1:8" x14ac:dyDescent="0.3">
      <c r="A736" s="3">
        <v>45735</v>
      </c>
      <c r="B736" s="2">
        <v>20.329999999999998</v>
      </c>
      <c r="C736" t="s">
        <v>200</v>
      </c>
      <c r="D736" t="s">
        <v>16</v>
      </c>
      <c r="E736" t="s">
        <v>14</v>
      </c>
      <c r="F736" t="s">
        <v>13</v>
      </c>
      <c r="G736" s="1" cm="1">
        <f t="array" ref="G736">_xlfn.SWITCH(F736,
 "50/50", IF(E736="Nina", B736/2, -B736/2),
 "100% Nina", IF(E736="Nina", B736, -B736),
 "100% Praveen", IF(E736="Praveen", -B736, B736)
)</f>
        <v>-20.329999999999998</v>
      </c>
      <c r="H736" s="1">
        <f>SUM($G$2:G736)</f>
        <v>-1253.6799999999996</v>
      </c>
    </row>
    <row r="737" spans="1:8" x14ac:dyDescent="0.3">
      <c r="A737" s="3">
        <v>45737</v>
      </c>
      <c r="B737" s="2">
        <v>449.22</v>
      </c>
      <c r="C737" t="s">
        <v>199</v>
      </c>
      <c r="D737" t="s">
        <v>58</v>
      </c>
      <c r="E737" t="s">
        <v>14</v>
      </c>
      <c r="F737" t="s">
        <v>13</v>
      </c>
      <c r="G737" s="1" cm="1">
        <f t="array" ref="G737">_xlfn.SWITCH(F737,
 "50/50", IF(E737="Nina", B737/2, -B737/2),
 "100% Nina", IF(E737="Nina", B737, -B737),
 "100% Praveen", IF(E737="Praveen", -B737, B737)
)</f>
        <v>-449.22</v>
      </c>
      <c r="H737" s="1">
        <f>SUM($G$2:G737)</f>
        <v>-1702.8999999999996</v>
      </c>
    </row>
    <row r="738" spans="1:8" x14ac:dyDescent="0.3">
      <c r="A738" s="3">
        <v>45743</v>
      </c>
      <c r="B738" s="2">
        <v>11.49</v>
      </c>
      <c r="C738" t="s">
        <v>180</v>
      </c>
      <c r="D738" t="s">
        <v>21</v>
      </c>
      <c r="E738" t="s">
        <v>14</v>
      </c>
      <c r="F738" t="s">
        <v>13</v>
      </c>
      <c r="G738" s="1" cm="1">
        <f t="array" ref="G738">_xlfn.SWITCH(F738,
 "50/50", IF(E738="Nina", B738/2, -B738/2),
 "100% Nina", IF(E738="Nina", B738, -B738),
 "100% Praveen", IF(E738="Praveen", -B738, B738)
)</f>
        <v>-11.49</v>
      </c>
      <c r="H738" s="1">
        <f>SUM($G$2:G738)</f>
        <v>-1714.3899999999996</v>
      </c>
    </row>
    <row r="739" spans="1:8" x14ac:dyDescent="0.3">
      <c r="A739" s="3">
        <v>45743</v>
      </c>
      <c r="B739" s="2">
        <v>11.02</v>
      </c>
      <c r="C739" t="s">
        <v>198</v>
      </c>
      <c r="D739" t="s">
        <v>21</v>
      </c>
      <c r="E739" t="s">
        <v>14</v>
      </c>
      <c r="F739" t="s">
        <v>13</v>
      </c>
      <c r="G739" s="1" cm="1">
        <f t="array" ref="G739">_xlfn.SWITCH(F739,
 "50/50", IF(E739="Nina", B739/2, -B739/2),
 "100% Nina", IF(E739="Nina", B739, -B739),
 "100% Praveen", IF(E739="Praveen", -B739, B739)
)</f>
        <v>-11.02</v>
      </c>
      <c r="H739" s="1">
        <f>SUM($G$2:G739)</f>
        <v>-1725.4099999999996</v>
      </c>
    </row>
    <row r="740" spans="1:8" x14ac:dyDescent="0.3">
      <c r="A740" s="3">
        <v>45745</v>
      </c>
      <c r="B740" s="2">
        <v>2</v>
      </c>
      <c r="C740" t="s">
        <v>43</v>
      </c>
      <c r="D740" t="s">
        <v>21</v>
      </c>
      <c r="E740" t="s">
        <v>14</v>
      </c>
      <c r="F740" t="s">
        <v>13</v>
      </c>
      <c r="G740" s="1" cm="1">
        <f t="array" ref="G740">_xlfn.SWITCH(F740,
 "50/50", IF(E740="Nina", B740/2, -B740/2),
 "100% Nina", IF(E740="Nina", B740, -B740),
 "100% Praveen", IF(E740="Praveen", -B740, B740)
)</f>
        <v>-2</v>
      </c>
      <c r="H740" s="1">
        <f>SUM($G$2:G740)</f>
        <v>-1727.4099999999996</v>
      </c>
    </row>
    <row r="741" spans="1:8" x14ac:dyDescent="0.3">
      <c r="A741" s="3">
        <v>45752</v>
      </c>
      <c r="B741" s="2">
        <v>12.42</v>
      </c>
      <c r="C741" t="s">
        <v>197</v>
      </c>
      <c r="D741" t="s">
        <v>23</v>
      </c>
      <c r="E741" t="s">
        <v>14</v>
      </c>
      <c r="F741" t="s">
        <v>13</v>
      </c>
      <c r="G741" s="1" cm="1">
        <f t="array" ref="G741">_xlfn.SWITCH(F741,
 "50/50", IF(E741="Nina", B741/2, -B741/2),
 "100% Nina", IF(E741="Nina", B741, -B741),
 "100% Praveen", IF(E741="Praveen", -B741, B741)
)</f>
        <v>-12.42</v>
      </c>
      <c r="H741" s="1">
        <f>SUM($G$2:G741)</f>
        <v>-1739.8299999999997</v>
      </c>
    </row>
    <row r="742" spans="1:8" x14ac:dyDescent="0.3">
      <c r="A742" s="3">
        <v>45717</v>
      </c>
      <c r="B742" s="2">
        <v>25.98</v>
      </c>
      <c r="C742" t="s">
        <v>9</v>
      </c>
      <c r="D742" t="s">
        <v>8</v>
      </c>
      <c r="E742" t="s">
        <v>1</v>
      </c>
      <c r="F742" t="s">
        <v>3</v>
      </c>
      <c r="G742" s="1" cm="1">
        <f t="array" ref="G742">_xlfn.SWITCH(F742,
 "50/50", IF(E742="Nina", B742/2, -B742/2),
 "100% Nina", IF(E742="Nina", B742, -B742),
 "100% Praveen", IF(E742="Praveen", -B742, B742)
)</f>
        <v>12.99</v>
      </c>
      <c r="H742" s="1">
        <f>SUM($G$2:G742)</f>
        <v>-1726.8399999999997</v>
      </c>
    </row>
    <row r="743" spans="1:8" x14ac:dyDescent="0.3">
      <c r="A743" s="3">
        <v>45719</v>
      </c>
      <c r="B743" s="2">
        <v>115.41</v>
      </c>
      <c r="C743" t="s">
        <v>7</v>
      </c>
      <c r="D743" t="s">
        <v>6</v>
      </c>
      <c r="E743" t="s">
        <v>1</v>
      </c>
      <c r="F743" t="s">
        <v>3</v>
      </c>
      <c r="G743" s="1" cm="1">
        <f t="array" ref="G743">_xlfn.SWITCH(F743,
 "50/50", IF(E743="Nina", B743/2, -B743/2),
 "100% Nina", IF(E743="Nina", B743, -B743),
 "100% Praveen", IF(E743="Praveen", -B743, B743)
)</f>
        <v>57.704999999999998</v>
      </c>
      <c r="H743" s="1">
        <f>SUM($G$2:G743)</f>
        <v>-1669.1349999999998</v>
      </c>
    </row>
    <row r="744" spans="1:8" x14ac:dyDescent="0.3">
      <c r="A744" s="3">
        <v>45742</v>
      </c>
      <c r="B744" s="2">
        <v>997.77</v>
      </c>
      <c r="C744" t="s">
        <v>196</v>
      </c>
      <c r="D744" t="s">
        <v>35</v>
      </c>
      <c r="E744" t="s">
        <v>1</v>
      </c>
      <c r="F744" t="s">
        <v>3</v>
      </c>
      <c r="G744" s="1" cm="1">
        <f t="array" ref="G744">_xlfn.SWITCH(F744,
 "50/50", IF(E744="Nina", B744/2, -B744/2),
 "100% Nina", IF(E744="Nina", B744, -B744),
 "100% Praveen", IF(E744="Praveen", -B744, B744)
)</f>
        <v>498.88499999999999</v>
      </c>
      <c r="H744" s="1">
        <f>SUM($G$2:G744)</f>
        <v>-1170.2499999999998</v>
      </c>
    </row>
    <row r="745" spans="1:8" x14ac:dyDescent="0.3">
      <c r="A745" s="3">
        <v>45747</v>
      </c>
      <c r="B745" s="2">
        <v>25.98</v>
      </c>
      <c r="C745" t="s">
        <v>9</v>
      </c>
      <c r="D745" t="s">
        <v>8</v>
      </c>
      <c r="E745" t="s">
        <v>1</v>
      </c>
      <c r="F745" t="s">
        <v>3</v>
      </c>
      <c r="G745" s="1" cm="1">
        <f t="array" ref="G745">_xlfn.SWITCH(F745,
 "50/50", IF(E745="Nina", B745/2, -B745/2),
 "100% Nina", IF(E745="Nina", B745, -B745),
 "100% Praveen", IF(E745="Praveen", -B745, B745)
)</f>
        <v>12.99</v>
      </c>
      <c r="H745" s="1">
        <f>SUM($G$2:G745)</f>
        <v>-1157.2599999999998</v>
      </c>
    </row>
    <row r="746" spans="1:8" x14ac:dyDescent="0.3">
      <c r="A746" s="3">
        <v>45721</v>
      </c>
      <c r="B746" s="2">
        <v>120.4</v>
      </c>
      <c r="C746" t="s">
        <v>195</v>
      </c>
      <c r="D746" t="s">
        <v>6</v>
      </c>
      <c r="E746" t="s">
        <v>1</v>
      </c>
      <c r="F746" t="s">
        <v>3</v>
      </c>
      <c r="G746" s="1" cm="1">
        <f t="array" ref="G746">_xlfn.SWITCH(F746,
 "50/50", IF(E746="Nina", B746/2, -B746/2),
 "100% Nina", IF(E746="Nina", B746, -B746),
 "100% Praveen", IF(E746="Praveen", -B746, B746)
)</f>
        <v>60.2</v>
      </c>
      <c r="H746" s="1">
        <f>SUM($G$2:G746)</f>
        <v>-1097.0599999999997</v>
      </c>
    </row>
    <row r="747" spans="1:8" x14ac:dyDescent="0.3">
      <c r="A747" s="3">
        <v>45726</v>
      </c>
      <c r="B747" s="2">
        <v>52.63</v>
      </c>
      <c r="C747" t="s">
        <v>5</v>
      </c>
      <c r="D747" t="s">
        <v>4</v>
      </c>
      <c r="E747" t="s">
        <v>1</v>
      </c>
      <c r="F747" t="s">
        <v>3</v>
      </c>
      <c r="G747" s="1" cm="1">
        <f t="array" ref="G747">_xlfn.SWITCH(F747,
 "50/50", IF(E747="Nina", B747/2, -B747/2),
 "100% Nina", IF(E747="Nina", B747, -B747),
 "100% Praveen", IF(E747="Praveen", -B747, B747)
)</f>
        <v>26.315000000000001</v>
      </c>
      <c r="H747" s="1">
        <f>SUM($G$2:G747)</f>
        <v>-1070.7449999999997</v>
      </c>
    </row>
    <row r="748" spans="1:8" x14ac:dyDescent="0.3">
      <c r="A748" s="3">
        <v>45718</v>
      </c>
      <c r="B748" s="2">
        <v>7</v>
      </c>
      <c r="C748" t="s">
        <v>120</v>
      </c>
      <c r="D748" t="s">
        <v>11</v>
      </c>
      <c r="E748" t="s">
        <v>1</v>
      </c>
      <c r="F748" t="s">
        <v>0</v>
      </c>
      <c r="G748" s="1" cm="1">
        <f t="array" ref="G748">_xlfn.SWITCH(F748,
 "50/50", IF(E748="Nina", B748/2, -B748/2),
 "100% Nina", IF(E748="Nina", B748, -B748),
 "100% Praveen", IF(E748="Praveen", -B748, B748)
)</f>
        <v>7</v>
      </c>
      <c r="H748" s="1">
        <f>SUM($G$2:G748)</f>
        <v>-1063.7449999999997</v>
      </c>
    </row>
    <row r="749" spans="1:8" x14ac:dyDescent="0.3">
      <c r="A749" s="3">
        <v>45754</v>
      </c>
      <c r="B749" s="2">
        <v>1063.7449999999999</v>
      </c>
      <c r="C749" t="s">
        <v>2</v>
      </c>
      <c r="D749" t="s">
        <v>2</v>
      </c>
      <c r="E749" t="s">
        <v>1</v>
      </c>
      <c r="F749" t="s">
        <v>0</v>
      </c>
      <c r="G749" s="1" cm="1">
        <f t="array" ref="G749">_xlfn.SWITCH(F749,
 "50/50", IF(E749="Nina", B749/2, -B749/2),
 "100% Nina", IF(E749="Nina", B749, -B749),
 "100% Praveen", IF(E749="Praveen", -B749, B749)
)</f>
        <v>1063.7449999999999</v>
      </c>
      <c r="H749" s="1">
        <f>SUM($G$2:G749)</f>
        <v>0</v>
      </c>
    </row>
    <row r="750" spans="1:8" x14ac:dyDescent="0.3">
      <c r="A750" s="3">
        <v>45752</v>
      </c>
      <c r="B750" s="2">
        <v>26.45</v>
      </c>
      <c r="C750" t="s">
        <v>44</v>
      </c>
      <c r="D750" t="s">
        <v>21</v>
      </c>
      <c r="E750" t="s">
        <v>14</v>
      </c>
      <c r="F750" t="s">
        <v>3</v>
      </c>
      <c r="G750" s="1" cm="1">
        <f t="array" ref="G750">_xlfn.SWITCH(F750,
 "50/50", IF(E750="Nina", B750/2, -B750/2),
 "100% Nina", IF(E750="Nina", B750, -B750),
 "100% Praveen", IF(E750="Praveen", -B750, B750)
)</f>
        <v>-13.225</v>
      </c>
      <c r="H750" s="1">
        <f>SUM($G$2:G750)</f>
        <v>-13.224999999999772</v>
      </c>
    </row>
    <row r="751" spans="1:8" x14ac:dyDescent="0.3">
      <c r="A751" s="3">
        <v>45753</v>
      </c>
      <c r="B751" s="2">
        <v>8.9700000000000006</v>
      </c>
      <c r="C751" t="s">
        <v>34</v>
      </c>
      <c r="D751" t="s">
        <v>6</v>
      </c>
      <c r="E751" t="s">
        <v>14</v>
      </c>
      <c r="F751" t="s">
        <v>3</v>
      </c>
      <c r="G751" s="1" cm="1">
        <f t="array" ref="G751">_xlfn.SWITCH(F751,
 "50/50", IF(E751="Nina", B751/2, -B751/2),
 "100% Nina", IF(E751="Nina", B751, -B751),
 "100% Praveen", IF(E751="Praveen", -B751, B751)
)</f>
        <v>-4.4850000000000003</v>
      </c>
      <c r="H751" s="1">
        <f>SUM($G$2:G751)</f>
        <v>-17.709999999999773</v>
      </c>
    </row>
    <row r="752" spans="1:8" x14ac:dyDescent="0.3">
      <c r="A752" s="3">
        <v>45754</v>
      </c>
      <c r="B752" s="2">
        <v>13.55</v>
      </c>
      <c r="C752" t="s">
        <v>7</v>
      </c>
      <c r="D752" t="s">
        <v>6</v>
      </c>
      <c r="E752" t="s">
        <v>14</v>
      </c>
      <c r="F752" t="s">
        <v>3</v>
      </c>
      <c r="G752" s="1" cm="1">
        <f t="array" ref="G752">_xlfn.SWITCH(F752,
 "50/50", IF(E752="Nina", B752/2, -B752/2),
 "100% Nina", IF(E752="Nina", B752, -B752),
 "100% Praveen", IF(E752="Praveen", -B752, B752)
)</f>
        <v>-6.7750000000000004</v>
      </c>
      <c r="H752" s="1">
        <f>SUM($G$2:G752)</f>
        <v>-24.484999999999772</v>
      </c>
    </row>
    <row r="753" spans="1:8" x14ac:dyDescent="0.3">
      <c r="A753" s="3">
        <v>45754</v>
      </c>
      <c r="B753" s="2">
        <v>56.5</v>
      </c>
      <c r="C753" t="s">
        <v>26</v>
      </c>
      <c r="D753" t="s">
        <v>4</v>
      </c>
      <c r="E753" t="s">
        <v>14</v>
      </c>
      <c r="F753" t="s">
        <v>3</v>
      </c>
      <c r="G753" s="1" cm="1">
        <f t="array" ref="G753">_xlfn.SWITCH(F753,
 "50/50", IF(E753="Nina", B753/2, -B753/2),
 "100% Nina", IF(E753="Nina", B753, -B753),
 "100% Praveen", IF(E753="Praveen", -B753, B753)
)</f>
        <v>-28.25</v>
      </c>
      <c r="H753" s="1">
        <f>SUM($G$2:G753)</f>
        <v>-52.734999999999772</v>
      </c>
    </row>
    <row r="754" spans="1:8" x14ac:dyDescent="0.3">
      <c r="A754" s="3">
        <v>45754</v>
      </c>
      <c r="B754" s="2">
        <v>14.68</v>
      </c>
      <c r="C754" t="s">
        <v>172</v>
      </c>
      <c r="D754" t="s">
        <v>8</v>
      </c>
      <c r="E754" t="s">
        <v>14</v>
      </c>
      <c r="F754" t="s">
        <v>3</v>
      </c>
      <c r="G754" s="1" cm="1">
        <f t="array" ref="G754">_xlfn.SWITCH(F754,
 "50/50", IF(E754="Nina", B754/2, -B754/2),
 "100% Nina", IF(E754="Nina", B754, -B754),
 "100% Praveen", IF(E754="Praveen", -B754, B754)
)</f>
        <v>-7.34</v>
      </c>
      <c r="H754" s="1">
        <f>SUM($G$2:G754)</f>
        <v>-60.074999999999775</v>
      </c>
    </row>
    <row r="755" spans="1:8" x14ac:dyDescent="0.3">
      <c r="A755" s="3">
        <v>45755</v>
      </c>
      <c r="B755" s="2">
        <v>116.78</v>
      </c>
      <c r="C755" t="s">
        <v>31</v>
      </c>
      <c r="D755" t="s">
        <v>6</v>
      </c>
      <c r="E755" t="s">
        <v>14</v>
      </c>
      <c r="F755" t="s">
        <v>3</v>
      </c>
      <c r="G755" s="1" cm="1">
        <f t="array" ref="G755">_xlfn.SWITCH(F755,
 "50/50", IF(E755="Nina", B755/2, -B755/2),
 "100% Nina", IF(E755="Nina", B755, -B755),
 "100% Praveen", IF(E755="Praveen", -B755, B755)
)</f>
        <v>-58.39</v>
      </c>
      <c r="H755" s="1">
        <f>SUM($G$2:G755)</f>
        <v>-118.46499999999978</v>
      </c>
    </row>
    <row r="756" spans="1:8" x14ac:dyDescent="0.3">
      <c r="A756" s="3">
        <v>45755</v>
      </c>
      <c r="B756" s="2">
        <v>26.07</v>
      </c>
      <c r="C756" t="s">
        <v>51</v>
      </c>
      <c r="D756" t="s">
        <v>10</v>
      </c>
      <c r="E756" t="s">
        <v>14</v>
      </c>
      <c r="F756" t="s">
        <v>3</v>
      </c>
      <c r="G756" s="1" cm="1">
        <f t="array" ref="G756">_xlfn.SWITCH(F756,
 "50/50", IF(E756="Nina", B756/2, -B756/2),
 "100% Nina", IF(E756="Nina", B756, -B756),
 "100% Praveen", IF(E756="Praveen", -B756, B756)
)</f>
        <v>-13.035</v>
      </c>
      <c r="H756" s="1">
        <f>SUM($G$2:G756)</f>
        <v>-131.49999999999977</v>
      </c>
    </row>
    <row r="757" spans="1:8" x14ac:dyDescent="0.3">
      <c r="A757" s="3">
        <v>45755</v>
      </c>
      <c r="B757" s="2">
        <v>47.99</v>
      </c>
      <c r="C757" t="s">
        <v>34</v>
      </c>
      <c r="D757" t="s">
        <v>6</v>
      </c>
      <c r="E757" t="s">
        <v>14</v>
      </c>
      <c r="F757" t="s">
        <v>3</v>
      </c>
      <c r="G757" s="1" cm="1">
        <f t="array" ref="G757">_xlfn.SWITCH(F757,
 "50/50", IF(E757="Nina", B757/2, -B757/2),
 "100% Nina", IF(E757="Nina", B757, -B757),
 "100% Praveen", IF(E757="Praveen", -B757, B757)
)</f>
        <v>-23.995000000000001</v>
      </c>
      <c r="H757" s="1">
        <f>SUM($G$2:G757)</f>
        <v>-155.49499999999978</v>
      </c>
    </row>
    <row r="758" spans="1:8" x14ac:dyDescent="0.3">
      <c r="A758" s="3">
        <v>45756</v>
      </c>
      <c r="B758" s="2">
        <v>187.17</v>
      </c>
      <c r="C758" t="s">
        <v>133</v>
      </c>
      <c r="D758" t="s">
        <v>35</v>
      </c>
      <c r="E758" t="s">
        <v>14</v>
      </c>
      <c r="F758" t="s">
        <v>3</v>
      </c>
      <c r="G758" s="1" cm="1">
        <f t="array" ref="G758">_xlfn.SWITCH(F758,
 "50/50", IF(E758="Nina", B758/2, -B758/2),
 "100% Nina", IF(E758="Nina", B758, -B758),
 "100% Praveen", IF(E758="Praveen", -B758, B758)
)</f>
        <v>-93.584999999999994</v>
      </c>
      <c r="H758" s="1">
        <f>SUM($G$2:G758)</f>
        <v>-249.07999999999976</v>
      </c>
    </row>
    <row r="759" spans="1:8" x14ac:dyDescent="0.3">
      <c r="A759" s="3">
        <v>45756</v>
      </c>
      <c r="B759" s="2">
        <v>31.05</v>
      </c>
      <c r="C759" t="s">
        <v>22</v>
      </c>
      <c r="D759" t="s">
        <v>21</v>
      </c>
      <c r="E759" t="s">
        <v>14</v>
      </c>
      <c r="F759" t="s">
        <v>3</v>
      </c>
      <c r="G759" s="1" cm="1">
        <f t="array" ref="G759">_xlfn.SWITCH(F759,
 "50/50", IF(E759="Nina", B759/2, -B759/2),
 "100% Nina", IF(E759="Nina", B759, -B759),
 "100% Praveen", IF(E759="Praveen", -B759, B759)
)</f>
        <v>-15.525</v>
      </c>
      <c r="H759" s="1">
        <f>SUM($G$2:G759)</f>
        <v>-264.60499999999973</v>
      </c>
    </row>
    <row r="760" spans="1:8" x14ac:dyDescent="0.3">
      <c r="A760" s="3">
        <v>45757</v>
      </c>
      <c r="B760" s="2">
        <v>6.79</v>
      </c>
      <c r="C760" t="s">
        <v>34</v>
      </c>
      <c r="D760" t="s">
        <v>6</v>
      </c>
      <c r="E760" t="s">
        <v>14</v>
      </c>
      <c r="F760" t="s">
        <v>3</v>
      </c>
      <c r="G760" s="1" cm="1">
        <f t="array" ref="G760">_xlfn.SWITCH(F760,
 "50/50", IF(E760="Nina", B760/2, -B760/2),
 "100% Nina", IF(E760="Nina", B760, -B760),
 "100% Praveen", IF(E760="Praveen", -B760, B760)
)</f>
        <v>-3.395</v>
      </c>
      <c r="H760" s="1">
        <f>SUM($G$2:G760)</f>
        <v>-267.99999999999972</v>
      </c>
    </row>
    <row r="761" spans="1:8" x14ac:dyDescent="0.3">
      <c r="A761" s="3">
        <v>45758</v>
      </c>
      <c r="B761" s="2">
        <v>22.37</v>
      </c>
      <c r="C761" t="s">
        <v>194</v>
      </c>
      <c r="D761" t="s">
        <v>21</v>
      </c>
      <c r="E761" t="s">
        <v>14</v>
      </c>
      <c r="F761" t="s">
        <v>3</v>
      </c>
      <c r="G761" s="1" cm="1">
        <f t="array" ref="G761">_xlfn.SWITCH(F761,
 "50/50", IF(E761="Nina", B761/2, -B761/2),
 "100% Nina", IF(E761="Nina", B761, -B761),
 "100% Praveen", IF(E761="Praveen", -B761, B761)
)</f>
        <v>-11.185</v>
      </c>
      <c r="H761" s="1">
        <f>SUM($G$2:G761)</f>
        <v>-279.18499999999972</v>
      </c>
    </row>
    <row r="762" spans="1:8" x14ac:dyDescent="0.3">
      <c r="A762" s="3">
        <v>45762</v>
      </c>
      <c r="B762" s="2">
        <v>14.97</v>
      </c>
      <c r="C762" t="s">
        <v>7</v>
      </c>
      <c r="D762" t="s">
        <v>6</v>
      </c>
      <c r="E762" t="s">
        <v>14</v>
      </c>
      <c r="F762" t="s">
        <v>3</v>
      </c>
      <c r="G762" s="1" cm="1">
        <f t="array" ref="G762">_xlfn.SWITCH(F762,
 "50/50", IF(E762="Nina", B762/2, -B762/2),
 "100% Nina", IF(E762="Nina", B762, -B762),
 "100% Praveen", IF(E762="Praveen", -B762, B762)
)</f>
        <v>-7.4850000000000003</v>
      </c>
      <c r="H762" s="1">
        <f>SUM($G$2:G762)</f>
        <v>-286.66999999999973</v>
      </c>
    </row>
    <row r="763" spans="1:8" x14ac:dyDescent="0.3">
      <c r="A763" s="3">
        <v>45764</v>
      </c>
      <c r="B763" s="2">
        <v>37.83</v>
      </c>
      <c r="C763" t="s">
        <v>193</v>
      </c>
      <c r="D763" t="s">
        <v>21</v>
      </c>
      <c r="E763" t="s">
        <v>14</v>
      </c>
      <c r="F763" t="s">
        <v>3</v>
      </c>
      <c r="G763" s="1" cm="1">
        <f t="array" ref="G763">_xlfn.SWITCH(F763,
 "50/50", IF(E763="Nina", B763/2, -B763/2),
 "100% Nina", IF(E763="Nina", B763, -B763),
 "100% Praveen", IF(E763="Praveen", -B763, B763)
)</f>
        <v>-18.914999999999999</v>
      </c>
      <c r="H763" s="1">
        <f>SUM($G$2:G763)</f>
        <v>-305.58499999999975</v>
      </c>
    </row>
    <row r="764" spans="1:8" x14ac:dyDescent="0.3">
      <c r="A764" s="3">
        <v>45766</v>
      </c>
      <c r="B764" s="2">
        <v>41.59</v>
      </c>
      <c r="C764" t="s">
        <v>7</v>
      </c>
      <c r="D764" t="s">
        <v>6</v>
      </c>
      <c r="E764" t="s">
        <v>14</v>
      </c>
      <c r="F764" t="s">
        <v>3</v>
      </c>
      <c r="G764" s="1" cm="1">
        <f t="array" ref="G764">_xlfn.SWITCH(F764,
 "50/50", IF(E764="Nina", B764/2, -B764/2),
 "100% Nina", IF(E764="Nina", B764, -B764),
 "100% Praveen", IF(E764="Praveen", -B764, B764)
)</f>
        <v>-20.795000000000002</v>
      </c>
      <c r="H764" s="1">
        <f>SUM($G$2:G764)</f>
        <v>-326.37999999999977</v>
      </c>
    </row>
    <row r="765" spans="1:8" x14ac:dyDescent="0.3">
      <c r="A765" s="3">
        <v>45766</v>
      </c>
      <c r="B765" s="2">
        <v>26.45</v>
      </c>
      <c r="C765" t="s">
        <v>44</v>
      </c>
      <c r="D765" t="s">
        <v>21</v>
      </c>
      <c r="E765" t="s">
        <v>14</v>
      </c>
      <c r="F765" t="s">
        <v>3</v>
      </c>
      <c r="G765" s="1" cm="1">
        <f t="array" ref="G765">_xlfn.SWITCH(F765,
 "50/50", IF(E765="Nina", B765/2, -B765/2),
 "100% Nina", IF(E765="Nina", B765, -B765),
 "100% Praveen", IF(E765="Praveen", -B765, B765)
)</f>
        <v>-13.225</v>
      </c>
      <c r="H765" s="1">
        <f>SUM($G$2:G765)</f>
        <v>-339.60499999999979</v>
      </c>
    </row>
    <row r="766" spans="1:8" x14ac:dyDescent="0.3">
      <c r="A766" s="3">
        <v>45766</v>
      </c>
      <c r="B766" s="2">
        <v>22.59</v>
      </c>
      <c r="C766" t="s">
        <v>76</v>
      </c>
      <c r="D766" t="s">
        <v>74</v>
      </c>
      <c r="E766" t="s">
        <v>14</v>
      </c>
      <c r="F766" t="s">
        <v>3</v>
      </c>
      <c r="G766" s="1" cm="1">
        <f t="array" ref="G766">_xlfn.SWITCH(F766,
 "50/50", IF(E766="Nina", B766/2, -B766/2),
 "100% Nina", IF(E766="Nina", B766, -B766),
 "100% Praveen", IF(E766="Praveen", -B766, B766)
)</f>
        <v>-11.295</v>
      </c>
      <c r="H766" s="1">
        <f>SUM($G$2:G766)</f>
        <v>-350.89999999999981</v>
      </c>
    </row>
    <row r="767" spans="1:8" x14ac:dyDescent="0.3">
      <c r="A767" s="3">
        <v>45767</v>
      </c>
      <c r="B767" s="2">
        <v>20</v>
      </c>
      <c r="C767" t="s">
        <v>10</v>
      </c>
      <c r="D767" t="s">
        <v>10</v>
      </c>
      <c r="E767" t="s">
        <v>14</v>
      </c>
      <c r="F767" t="s">
        <v>3</v>
      </c>
      <c r="G767" s="1" cm="1">
        <f t="array" ref="G767">_xlfn.SWITCH(F767,
 "50/50", IF(E767="Nina", B767/2, -B767/2),
 "100% Nina", IF(E767="Nina", B767, -B767),
 "100% Praveen", IF(E767="Praveen", -B767, B767)
)</f>
        <v>-10</v>
      </c>
      <c r="H767" s="1">
        <f>SUM($G$2:G767)</f>
        <v>-360.89999999999981</v>
      </c>
    </row>
    <row r="768" spans="1:8" x14ac:dyDescent="0.3">
      <c r="A768" s="3">
        <v>45768</v>
      </c>
      <c r="B768" s="2">
        <v>100</v>
      </c>
      <c r="C768" t="s">
        <v>192</v>
      </c>
      <c r="D768" t="s">
        <v>23</v>
      </c>
      <c r="E768" t="s">
        <v>14</v>
      </c>
      <c r="F768" t="s">
        <v>3</v>
      </c>
      <c r="G768" s="1" cm="1">
        <f t="array" ref="G768">_xlfn.SWITCH(F768,
 "50/50", IF(E768="Nina", B768/2, -B768/2),
 "100% Nina", IF(E768="Nina", B768, -B768),
 "100% Praveen", IF(E768="Praveen", -B768, B768)
)</f>
        <v>-50</v>
      </c>
      <c r="H768" s="1">
        <f>SUM($G$2:G768)</f>
        <v>-410.89999999999981</v>
      </c>
    </row>
    <row r="769" spans="1:8" x14ac:dyDescent="0.3">
      <c r="A769" s="3">
        <v>45770</v>
      </c>
      <c r="B769" s="2">
        <v>88.47</v>
      </c>
      <c r="C769" t="s">
        <v>31</v>
      </c>
      <c r="D769" t="s">
        <v>6</v>
      </c>
      <c r="E769" t="s">
        <v>14</v>
      </c>
      <c r="F769" t="s">
        <v>3</v>
      </c>
      <c r="G769" s="1" cm="1">
        <f t="array" ref="G769">_xlfn.SWITCH(F769,
 "50/50", IF(E769="Nina", B769/2, -B769/2),
 "100% Nina", IF(E769="Nina", B769, -B769),
 "100% Praveen", IF(E769="Praveen", -B769, B769)
)</f>
        <v>-44.234999999999999</v>
      </c>
      <c r="H769" s="1">
        <f>SUM($G$2:G769)</f>
        <v>-455.13499999999982</v>
      </c>
    </row>
    <row r="770" spans="1:8" x14ac:dyDescent="0.3">
      <c r="A770" s="3">
        <v>45770</v>
      </c>
      <c r="B770" s="2">
        <v>42.17</v>
      </c>
      <c r="C770" t="s">
        <v>51</v>
      </c>
      <c r="D770" t="s">
        <v>10</v>
      </c>
      <c r="E770" t="s">
        <v>14</v>
      </c>
      <c r="F770" t="s">
        <v>3</v>
      </c>
      <c r="G770" s="1" cm="1">
        <f t="array" ref="G770">_xlfn.SWITCH(F770,
 "50/50", IF(E770="Nina", B770/2, -B770/2),
 "100% Nina", IF(E770="Nina", B770, -B770),
 "100% Praveen", IF(E770="Praveen", -B770, B770)
)</f>
        <v>-21.085000000000001</v>
      </c>
      <c r="H770" s="1">
        <f>SUM($G$2:G770)</f>
        <v>-476.2199999999998</v>
      </c>
    </row>
    <row r="771" spans="1:8" x14ac:dyDescent="0.3">
      <c r="A771" s="3">
        <v>45770</v>
      </c>
      <c r="B771" s="2">
        <v>55.58</v>
      </c>
      <c r="C771" t="s">
        <v>191</v>
      </c>
      <c r="D771" t="s">
        <v>23</v>
      </c>
      <c r="E771" t="s">
        <v>14</v>
      </c>
      <c r="F771" t="s">
        <v>3</v>
      </c>
      <c r="G771" s="1" cm="1">
        <f t="array" ref="G771">_xlfn.SWITCH(F771,
 "50/50", IF(E771="Nina", B771/2, -B771/2),
 "100% Nina", IF(E771="Nina", B771, -B771),
 "100% Praveen", IF(E771="Praveen", -B771, B771)
)</f>
        <v>-27.79</v>
      </c>
      <c r="H771" s="1">
        <f>SUM($G$2:G771)</f>
        <v>-504.00999999999982</v>
      </c>
    </row>
    <row r="772" spans="1:8" x14ac:dyDescent="0.3">
      <c r="A772" s="3">
        <v>45773</v>
      </c>
      <c r="B772" s="2">
        <v>4.93</v>
      </c>
      <c r="C772" t="s">
        <v>7</v>
      </c>
      <c r="D772" t="s">
        <v>6</v>
      </c>
      <c r="E772" t="s">
        <v>14</v>
      </c>
      <c r="F772" t="s">
        <v>3</v>
      </c>
      <c r="G772" s="1" cm="1">
        <f t="array" ref="G772">_xlfn.SWITCH(F772,
 "50/50", IF(E772="Nina", B772/2, -B772/2),
 "100% Nina", IF(E772="Nina", B772, -B772),
 "100% Praveen", IF(E772="Praveen", -B772, B772)
)</f>
        <v>-2.4649999999999999</v>
      </c>
      <c r="H772" s="1">
        <f>SUM($G$2:G772)</f>
        <v>-506.4749999999998</v>
      </c>
    </row>
    <row r="773" spans="1:8" x14ac:dyDescent="0.3">
      <c r="A773" s="3">
        <v>45773</v>
      </c>
      <c r="B773" s="2">
        <v>16.48</v>
      </c>
      <c r="C773" t="s">
        <v>72</v>
      </c>
      <c r="D773" t="s">
        <v>6</v>
      </c>
      <c r="E773" t="s">
        <v>14</v>
      </c>
      <c r="F773" t="s">
        <v>3</v>
      </c>
      <c r="G773" s="1" cm="1">
        <f t="array" ref="G773">_xlfn.SWITCH(F773,
 "50/50", IF(E773="Nina", B773/2, -B773/2),
 "100% Nina", IF(E773="Nina", B773, -B773),
 "100% Praveen", IF(E773="Praveen", -B773, B773)
)</f>
        <v>-8.24</v>
      </c>
      <c r="H773" s="1">
        <f>SUM($G$2:G773)</f>
        <v>-514.7149999999998</v>
      </c>
    </row>
    <row r="774" spans="1:8" x14ac:dyDescent="0.3">
      <c r="A774" s="3">
        <v>45774</v>
      </c>
      <c r="B774" s="2">
        <v>26.45</v>
      </c>
      <c r="C774" t="s">
        <v>44</v>
      </c>
      <c r="D774" t="s">
        <v>21</v>
      </c>
      <c r="E774" t="s">
        <v>14</v>
      </c>
      <c r="F774" t="s">
        <v>3</v>
      </c>
      <c r="G774" s="1" cm="1">
        <f t="array" ref="G774">_xlfn.SWITCH(F774,
 "50/50", IF(E774="Nina", B774/2, -B774/2),
 "100% Nina", IF(E774="Nina", B774, -B774),
 "100% Praveen", IF(E774="Praveen", -B774, B774)
)</f>
        <v>-13.225</v>
      </c>
      <c r="H774" s="1">
        <f>SUM($G$2:G774)</f>
        <v>-527.93999999999983</v>
      </c>
    </row>
    <row r="775" spans="1:8" x14ac:dyDescent="0.3">
      <c r="A775" s="3">
        <v>45775</v>
      </c>
      <c r="B775" s="2">
        <v>29.48</v>
      </c>
      <c r="C775" t="s">
        <v>7</v>
      </c>
      <c r="D775" t="s">
        <v>6</v>
      </c>
      <c r="E775" t="s">
        <v>14</v>
      </c>
      <c r="F775" t="s">
        <v>3</v>
      </c>
      <c r="G775" s="1" cm="1">
        <f t="array" ref="G775">_xlfn.SWITCH(F775,
 "50/50", IF(E775="Nina", B775/2, -B775/2),
 "100% Nina", IF(E775="Nina", B775, -B775),
 "100% Praveen", IF(E775="Praveen", -B775, B775)
)</f>
        <v>-14.74</v>
      </c>
      <c r="H775" s="1">
        <f>SUM($G$2:G775)</f>
        <v>-542.67999999999984</v>
      </c>
    </row>
    <row r="776" spans="1:8" x14ac:dyDescent="0.3">
      <c r="A776" s="3">
        <v>45777</v>
      </c>
      <c r="B776" s="2">
        <v>22.66</v>
      </c>
      <c r="C776" t="s">
        <v>7</v>
      </c>
      <c r="D776" t="s">
        <v>6</v>
      </c>
      <c r="E776" t="s">
        <v>14</v>
      </c>
      <c r="F776" t="s">
        <v>3</v>
      </c>
      <c r="G776" s="1" cm="1">
        <f t="array" ref="G776">_xlfn.SWITCH(F776,
 "50/50", IF(E776="Nina", B776/2, -B776/2),
 "100% Nina", IF(E776="Nina", B776, -B776),
 "100% Praveen", IF(E776="Praveen", -B776, B776)
)</f>
        <v>-11.33</v>
      </c>
      <c r="H776" s="1">
        <f>SUM($G$2:G776)</f>
        <v>-554.00999999999988</v>
      </c>
    </row>
    <row r="777" spans="1:8" x14ac:dyDescent="0.3">
      <c r="A777" s="3">
        <v>45776</v>
      </c>
      <c r="B777" s="2">
        <v>7.64</v>
      </c>
      <c r="C777" t="s">
        <v>29</v>
      </c>
      <c r="D777" t="s">
        <v>28</v>
      </c>
      <c r="E777" t="s">
        <v>14</v>
      </c>
      <c r="F777" t="s">
        <v>3</v>
      </c>
      <c r="G777" s="1" cm="1">
        <f t="array" ref="G777">_xlfn.SWITCH(F777,
 "50/50", IF(E777="Nina", B777/2, -B777/2),
 "100% Nina", IF(E777="Nina", B777, -B777),
 "100% Praveen", IF(E777="Praveen", -B777, B777)
)</f>
        <v>-3.82</v>
      </c>
      <c r="H777" s="1">
        <f>SUM($G$2:G777)</f>
        <v>-557.82999999999993</v>
      </c>
    </row>
    <row r="778" spans="1:8" x14ac:dyDescent="0.3">
      <c r="A778" s="3">
        <v>45777</v>
      </c>
      <c r="B778" s="2">
        <v>14.68</v>
      </c>
      <c r="C778" t="s">
        <v>172</v>
      </c>
      <c r="D778" t="s">
        <v>8</v>
      </c>
      <c r="E778" t="s">
        <v>14</v>
      </c>
      <c r="F778" t="s">
        <v>3</v>
      </c>
      <c r="G778" s="1" cm="1">
        <f t="array" ref="G778">_xlfn.SWITCH(F778,
 "50/50", IF(E778="Nina", B778/2, -B778/2),
 "100% Nina", IF(E778="Nina", B778, -B778),
 "100% Praveen", IF(E778="Praveen", -B778, B778)
)</f>
        <v>-7.34</v>
      </c>
      <c r="H778" s="1">
        <f>SUM($G$2:G778)</f>
        <v>-565.16999999999996</v>
      </c>
    </row>
    <row r="779" spans="1:8" x14ac:dyDescent="0.3">
      <c r="A779" s="3">
        <v>45777</v>
      </c>
      <c r="B779" s="2">
        <v>5</v>
      </c>
      <c r="C779" t="s">
        <v>190</v>
      </c>
      <c r="D779" t="s">
        <v>41</v>
      </c>
      <c r="E779" t="s">
        <v>14</v>
      </c>
      <c r="F779" t="s">
        <v>3</v>
      </c>
      <c r="G779" s="1" cm="1">
        <f t="array" ref="G779">_xlfn.SWITCH(F779,
 "50/50", IF(E779="Nina", B779/2, -B779/2),
 "100% Nina", IF(E779="Nina", B779, -B779),
 "100% Praveen", IF(E779="Praveen", -B779, B779)
)</f>
        <v>-2.5</v>
      </c>
      <c r="H779" s="1">
        <f>SUM($G$2:G779)</f>
        <v>-567.66999999999996</v>
      </c>
    </row>
    <row r="780" spans="1:8" x14ac:dyDescent="0.3">
      <c r="A780" s="3">
        <v>45779</v>
      </c>
      <c r="B780" s="2">
        <v>27.03</v>
      </c>
      <c r="C780" t="s">
        <v>44</v>
      </c>
      <c r="D780" t="s">
        <v>21</v>
      </c>
      <c r="E780" t="s">
        <v>14</v>
      </c>
      <c r="F780" t="s">
        <v>3</v>
      </c>
      <c r="G780" s="1" cm="1">
        <f t="array" ref="G780">_xlfn.SWITCH(F780,
 "50/50", IF(E780="Nina", B780/2, -B780/2),
 "100% Nina", IF(E780="Nina", B780, -B780),
 "100% Praveen", IF(E780="Praveen", -B780, B780)
)</f>
        <v>-13.515000000000001</v>
      </c>
      <c r="H780" s="1">
        <f>SUM($G$2:G780)</f>
        <v>-581.18499999999995</v>
      </c>
    </row>
    <row r="781" spans="1:8" x14ac:dyDescent="0.3">
      <c r="A781" s="3">
        <v>45761</v>
      </c>
      <c r="B781" s="2">
        <v>11.29</v>
      </c>
      <c r="C781" t="s">
        <v>15</v>
      </c>
      <c r="D781" t="s">
        <v>8</v>
      </c>
      <c r="E781" t="s">
        <v>14</v>
      </c>
      <c r="F781" t="s">
        <v>13</v>
      </c>
      <c r="G781" s="1" cm="1">
        <f t="array" ref="G781">_xlfn.SWITCH(F781,
 "50/50", IF(E781="Nina", B781/2, -B781/2),
 "100% Nina", IF(E781="Nina", B781, -B781),
 "100% Praveen", IF(E781="Praveen", -B781, B781)
)</f>
        <v>-11.29</v>
      </c>
      <c r="H781" s="1">
        <f>SUM($G$2:G781)</f>
        <v>-592.47499999999991</v>
      </c>
    </row>
    <row r="782" spans="1:8" x14ac:dyDescent="0.3">
      <c r="A782" s="3">
        <v>45762</v>
      </c>
      <c r="B782" s="2">
        <v>7.33</v>
      </c>
      <c r="C782" t="s">
        <v>145</v>
      </c>
      <c r="D782" t="s">
        <v>21</v>
      </c>
      <c r="E782" t="s">
        <v>14</v>
      </c>
      <c r="F782" t="s">
        <v>13</v>
      </c>
      <c r="G782" s="1" cm="1">
        <f t="array" ref="G782">_xlfn.SWITCH(F782,
 "50/50", IF(E782="Nina", B782/2, -B782/2),
 "100% Nina", IF(E782="Nina", B782, -B782),
 "100% Praveen", IF(E782="Praveen", -B782, B782)
)</f>
        <v>-7.33</v>
      </c>
      <c r="H782" s="1">
        <f>SUM($G$2:G782)</f>
        <v>-599.80499999999995</v>
      </c>
    </row>
    <row r="783" spans="1:8" x14ac:dyDescent="0.3">
      <c r="A783" s="3">
        <v>45771</v>
      </c>
      <c r="B783" s="2">
        <v>34.700000000000003</v>
      </c>
      <c r="C783" t="s">
        <v>189</v>
      </c>
      <c r="D783" t="s">
        <v>23</v>
      </c>
      <c r="E783" t="s">
        <v>14</v>
      </c>
      <c r="F783" t="s">
        <v>13</v>
      </c>
      <c r="G783" s="1" cm="1">
        <f t="array" ref="G783">_xlfn.SWITCH(F783,
 "50/50", IF(E783="Nina", B783/2, -B783/2),
 "100% Nina", IF(E783="Nina", B783, -B783),
 "100% Praveen", IF(E783="Praveen", -B783, B783)
)</f>
        <v>-34.700000000000003</v>
      </c>
      <c r="H783" s="1">
        <f>SUM($G$2:G783)</f>
        <v>-634.505</v>
      </c>
    </row>
    <row r="784" spans="1:8" x14ac:dyDescent="0.3">
      <c r="A784" s="3">
        <v>45756</v>
      </c>
      <c r="B784" s="2">
        <v>8.8699999999999992</v>
      </c>
      <c r="C784" t="s">
        <v>7</v>
      </c>
      <c r="D784" t="s">
        <v>6</v>
      </c>
      <c r="E784" t="s">
        <v>1</v>
      </c>
      <c r="F784" t="s">
        <v>3</v>
      </c>
      <c r="G784" s="1" cm="1">
        <f t="array" ref="G784">_xlfn.SWITCH(F784,
 "50/50", IF(E784="Nina", B784/2, -B784/2),
 "100% Nina", IF(E784="Nina", B784, -B784),
 "100% Praveen", IF(E784="Praveen", -B784, B784)
)</f>
        <v>4.4349999999999996</v>
      </c>
      <c r="H784" s="1">
        <f>SUM($G$2:G784)</f>
        <v>-630.07000000000005</v>
      </c>
    </row>
    <row r="785" spans="1:8" x14ac:dyDescent="0.3">
      <c r="A785" s="3">
        <v>45759</v>
      </c>
      <c r="B785" s="2">
        <v>103.96</v>
      </c>
      <c r="C785" t="s">
        <v>188</v>
      </c>
      <c r="D785" t="s">
        <v>68</v>
      </c>
      <c r="E785" t="s">
        <v>1</v>
      </c>
      <c r="F785" t="s">
        <v>3</v>
      </c>
      <c r="G785" s="1" cm="1">
        <f t="array" ref="G785">_xlfn.SWITCH(F785,
 "50/50", IF(E785="Nina", B785/2, -B785/2),
 "100% Nina", IF(E785="Nina", B785, -B785),
 "100% Praveen", IF(E785="Praveen", -B785, B785)
)</f>
        <v>51.98</v>
      </c>
      <c r="H785" s="1">
        <f>SUM($G$2:G785)</f>
        <v>-578.09</v>
      </c>
    </row>
    <row r="786" spans="1:8" x14ac:dyDescent="0.3">
      <c r="A786" s="3">
        <v>45771</v>
      </c>
      <c r="B786" s="2">
        <v>30.56</v>
      </c>
      <c r="C786" t="s">
        <v>34</v>
      </c>
      <c r="D786" t="s">
        <v>6</v>
      </c>
      <c r="E786" t="s">
        <v>1</v>
      </c>
      <c r="F786" t="s">
        <v>3</v>
      </c>
      <c r="G786" s="1" cm="1">
        <f t="array" ref="G786">_xlfn.SWITCH(F786,
 "50/50", IF(E786="Nina", B786/2, -B786/2),
 "100% Nina", IF(E786="Nina", B786, -B786),
 "100% Praveen", IF(E786="Praveen", -B786, B786)
)</f>
        <v>15.28</v>
      </c>
      <c r="H786" s="1">
        <f>SUM($G$2:G786)</f>
        <v>-562.81000000000006</v>
      </c>
    </row>
    <row r="787" spans="1:8" x14ac:dyDescent="0.3">
      <c r="A787" s="3">
        <v>45776</v>
      </c>
      <c r="B787" s="2">
        <v>27.46</v>
      </c>
      <c r="C787" t="s">
        <v>7</v>
      </c>
      <c r="D787" t="s">
        <v>6</v>
      </c>
      <c r="E787" t="s">
        <v>1</v>
      </c>
      <c r="F787" t="s">
        <v>3</v>
      </c>
      <c r="G787" s="1" cm="1">
        <f t="array" ref="G787">_xlfn.SWITCH(F787,
 "50/50", IF(E787="Nina", B787/2, -B787/2),
 "100% Nina", IF(E787="Nina", B787, -B787),
 "100% Praveen", IF(E787="Praveen", -B787, B787)
)</f>
        <v>13.73</v>
      </c>
      <c r="H787" s="1">
        <f>SUM($G$2:G787)</f>
        <v>-549.08000000000004</v>
      </c>
    </row>
    <row r="788" spans="1:8" x14ac:dyDescent="0.3">
      <c r="A788" s="3">
        <v>45778</v>
      </c>
      <c r="B788" s="2">
        <v>25.98</v>
      </c>
      <c r="C788" t="s">
        <v>9</v>
      </c>
      <c r="D788" t="s">
        <v>8</v>
      </c>
      <c r="E788" t="s">
        <v>1</v>
      </c>
      <c r="F788" t="s">
        <v>3</v>
      </c>
      <c r="G788" s="1" cm="1">
        <f t="array" ref="G788">_xlfn.SWITCH(F788,
 "50/50", IF(E788="Nina", B788/2, -B788/2),
 "100% Nina", IF(E788="Nina", B788, -B788),
 "100% Praveen", IF(E788="Praveen", -B788, B788)
)</f>
        <v>12.99</v>
      </c>
      <c r="H788" s="1">
        <f>SUM($G$2:G788)</f>
        <v>-536.09</v>
      </c>
    </row>
    <row r="789" spans="1:8" x14ac:dyDescent="0.3">
      <c r="A789" s="3">
        <v>45778</v>
      </c>
      <c r="B789" s="2">
        <v>201.87</v>
      </c>
      <c r="C789" t="s">
        <v>187</v>
      </c>
      <c r="D789" t="s">
        <v>6</v>
      </c>
      <c r="E789" t="s">
        <v>1</v>
      </c>
      <c r="F789" t="s">
        <v>3</v>
      </c>
      <c r="G789" s="1" cm="1">
        <f t="array" ref="G789">_xlfn.SWITCH(F789,
 "50/50", IF(E789="Nina", B789/2, -B789/2),
 "100% Nina", IF(E789="Nina", B789, -B789),
 "100% Praveen", IF(E789="Praveen", -B789, B789)
)</f>
        <v>100.935</v>
      </c>
      <c r="H789" s="1">
        <f>SUM($G$2:G789)</f>
        <v>-435.15500000000003</v>
      </c>
    </row>
    <row r="790" spans="1:8" x14ac:dyDescent="0.3">
      <c r="A790" s="3">
        <v>45778</v>
      </c>
      <c r="B790" s="2">
        <v>51.59</v>
      </c>
      <c r="C790" t="s">
        <v>34</v>
      </c>
      <c r="D790" t="s">
        <v>6</v>
      </c>
      <c r="E790" t="s">
        <v>1</v>
      </c>
      <c r="F790" t="s">
        <v>3</v>
      </c>
      <c r="G790" s="1" cm="1">
        <f t="array" ref="G790">_xlfn.SWITCH(F790,
 "50/50", IF(E790="Nina", B790/2, -B790/2),
 "100% Nina", IF(E790="Nina", B790, -B790),
 "100% Praveen", IF(E790="Praveen", -B790, B790)
)</f>
        <v>25.795000000000002</v>
      </c>
      <c r="H790" s="1">
        <f>SUM($G$2:G790)</f>
        <v>-409.36</v>
      </c>
    </row>
    <row r="791" spans="1:8" x14ac:dyDescent="0.3">
      <c r="A791" s="3">
        <v>45779</v>
      </c>
      <c r="B791" s="2">
        <v>70.94</v>
      </c>
      <c r="C791" t="s">
        <v>7</v>
      </c>
      <c r="D791" t="s">
        <v>6</v>
      </c>
      <c r="E791" t="s">
        <v>1</v>
      </c>
      <c r="F791" t="s">
        <v>3</v>
      </c>
      <c r="G791" s="1" cm="1">
        <f t="array" ref="G791">_xlfn.SWITCH(F791,
 "50/50", IF(E791="Nina", B791/2, -B791/2),
 "100% Nina", IF(E791="Nina", B791, -B791),
 "100% Praveen", IF(E791="Praveen", -B791, B791)
)</f>
        <v>35.47</v>
      </c>
      <c r="H791" s="1">
        <f>SUM($G$2:G791)</f>
        <v>-373.89</v>
      </c>
    </row>
    <row r="792" spans="1:8" x14ac:dyDescent="0.3">
      <c r="A792" s="3">
        <v>45780</v>
      </c>
      <c r="B792" s="2">
        <v>4.49</v>
      </c>
      <c r="C792" t="s">
        <v>7</v>
      </c>
      <c r="D792" t="s">
        <v>6</v>
      </c>
      <c r="E792" t="s">
        <v>1</v>
      </c>
      <c r="F792" t="s">
        <v>3</v>
      </c>
      <c r="G792" s="1" cm="1">
        <f t="array" ref="G792">_xlfn.SWITCH(F792,
 "50/50", IF(E792="Nina", B792/2, -B792/2),
 "100% Nina", IF(E792="Nina", B792, -B792),
 "100% Praveen", IF(E792="Praveen", -B792, B792)
)</f>
        <v>2.2450000000000001</v>
      </c>
      <c r="H792" s="1">
        <f>SUM($G$2:G792)</f>
        <v>-371.64499999999998</v>
      </c>
    </row>
    <row r="793" spans="1:8" x14ac:dyDescent="0.3">
      <c r="A793" s="3">
        <v>45781</v>
      </c>
      <c r="B793" s="2">
        <v>371.64499999999998</v>
      </c>
      <c r="C793" t="s">
        <v>2</v>
      </c>
      <c r="D793" t="s">
        <v>2</v>
      </c>
      <c r="E793" t="s">
        <v>1</v>
      </c>
      <c r="F793" t="s">
        <v>0</v>
      </c>
      <c r="G793" s="1" cm="1">
        <f t="array" ref="G793">_xlfn.SWITCH(F793,
 "50/50", IF(E793="Nina", B793/2, -B793/2),
 "100% Nina", IF(E793="Nina", B793, -B793),
 "100% Praveen", IF(E793="Praveen", -B793, B793)
)</f>
        <v>371.64499999999998</v>
      </c>
      <c r="H793" s="1">
        <f>SUM($G$2:G793)</f>
        <v>0</v>
      </c>
    </row>
    <row r="794" spans="1:8" x14ac:dyDescent="0.3">
      <c r="A794" s="3">
        <v>45784</v>
      </c>
      <c r="B794" s="2">
        <v>37.53</v>
      </c>
      <c r="C794" t="s">
        <v>51</v>
      </c>
      <c r="D794" t="s">
        <v>10</v>
      </c>
      <c r="E794" t="s">
        <v>14</v>
      </c>
      <c r="F794" t="s">
        <v>3</v>
      </c>
      <c r="G794" s="1" cm="1">
        <f t="array" ref="G794">_xlfn.SWITCH(F794,
 "50/50", IF(E794="Nina", B794/2, -B794/2),
 "100% Nina", IF(E794="Nina", B794, -B794),
 "100% Praveen", IF(E794="Praveen", -B794, B794)
)</f>
        <v>-18.765000000000001</v>
      </c>
      <c r="H794" s="1">
        <f>SUM($G$2:G794)</f>
        <v>-18.765000000000001</v>
      </c>
    </row>
    <row r="795" spans="1:8" x14ac:dyDescent="0.3">
      <c r="A795" s="3">
        <v>45784</v>
      </c>
      <c r="B795" s="2">
        <v>118.64</v>
      </c>
      <c r="C795" t="s">
        <v>31</v>
      </c>
      <c r="D795" t="s">
        <v>6</v>
      </c>
      <c r="E795" t="s">
        <v>14</v>
      </c>
      <c r="F795" t="s">
        <v>3</v>
      </c>
      <c r="G795" s="1" cm="1">
        <f t="array" ref="G795">_xlfn.SWITCH(F795,
 "50/50", IF(E795="Nina", B795/2, -B795/2),
 "100% Nina", IF(E795="Nina", B795, -B795),
 "100% Praveen", IF(E795="Praveen", -B795, B795)
)</f>
        <v>-59.32</v>
      </c>
      <c r="H795" s="1">
        <f>SUM($G$2:G795)</f>
        <v>-78.085000000000008</v>
      </c>
    </row>
    <row r="796" spans="1:8" x14ac:dyDescent="0.3">
      <c r="A796" s="3">
        <v>45809</v>
      </c>
      <c r="B796" s="2">
        <v>41.39</v>
      </c>
      <c r="C796" t="s">
        <v>51</v>
      </c>
      <c r="D796" t="s">
        <v>10</v>
      </c>
      <c r="E796" t="s">
        <v>14</v>
      </c>
      <c r="F796" t="s">
        <v>3</v>
      </c>
      <c r="G796" s="1" cm="1">
        <f t="array" ref="G796">_xlfn.SWITCH(F796,
 "50/50", IF(E796="Nina", B796/2, -B796/2),
 "100% Nina", IF(E796="Nina", B796, -B796),
 "100% Praveen", IF(E796="Praveen", -B796, B796)
)</f>
        <v>-20.695</v>
      </c>
      <c r="H796" s="1">
        <f>SUM($G$2:G796)</f>
        <v>-98.78</v>
      </c>
    </row>
    <row r="797" spans="1:8" x14ac:dyDescent="0.3">
      <c r="A797" s="3">
        <v>45783</v>
      </c>
      <c r="B797" s="2">
        <v>37.93</v>
      </c>
      <c r="C797" t="s">
        <v>7</v>
      </c>
      <c r="D797" t="s">
        <v>6</v>
      </c>
      <c r="E797" t="s">
        <v>14</v>
      </c>
      <c r="F797" t="s">
        <v>3</v>
      </c>
      <c r="G797" s="1" cm="1">
        <f t="array" ref="G797">_xlfn.SWITCH(F797,
 "50/50", IF(E797="Nina", B797/2, -B797/2),
 "100% Nina", IF(E797="Nina", B797, -B797),
 "100% Praveen", IF(E797="Praveen", -B797, B797)
)</f>
        <v>-18.965</v>
      </c>
      <c r="H797" s="1">
        <f>SUM($G$2:G797)</f>
        <v>-117.745</v>
      </c>
    </row>
    <row r="798" spans="1:8" x14ac:dyDescent="0.3">
      <c r="A798" s="3">
        <v>45811</v>
      </c>
      <c r="B798" s="2">
        <v>43.93</v>
      </c>
      <c r="C798" t="s">
        <v>7</v>
      </c>
      <c r="D798" t="s">
        <v>6</v>
      </c>
      <c r="E798" t="s">
        <v>14</v>
      </c>
      <c r="F798" t="s">
        <v>3</v>
      </c>
      <c r="G798" s="1" cm="1">
        <f t="array" ref="G798">_xlfn.SWITCH(F798,
 "50/50", IF(E798="Nina", B798/2, -B798/2),
 "100% Nina", IF(E798="Nina", B798, -B798),
 "100% Praveen", IF(E798="Praveen", -B798, B798)
)</f>
        <v>-21.965</v>
      </c>
      <c r="H798" s="1">
        <f>SUM($G$2:G798)</f>
        <v>-139.71</v>
      </c>
    </row>
    <row r="799" spans="1:8" x14ac:dyDescent="0.3">
      <c r="A799" s="3">
        <v>45784</v>
      </c>
      <c r="B799" s="2">
        <v>14.68</v>
      </c>
      <c r="C799" t="s">
        <v>172</v>
      </c>
      <c r="D799" t="s">
        <v>8</v>
      </c>
      <c r="E799" t="s">
        <v>14</v>
      </c>
      <c r="F799" t="s">
        <v>3</v>
      </c>
      <c r="G799" s="1" cm="1">
        <f t="array" ref="G799">_xlfn.SWITCH(F799,
 "50/50", IF(E799="Nina", B799/2, -B799/2),
 "100% Nina", IF(E799="Nina", B799, -B799),
 "100% Praveen", IF(E799="Praveen", -B799, B799)
)</f>
        <v>-7.34</v>
      </c>
      <c r="H799" s="1">
        <f>SUM($G$2:G799)</f>
        <v>-147.05000000000001</v>
      </c>
    </row>
    <row r="800" spans="1:8" x14ac:dyDescent="0.3">
      <c r="A800" s="3">
        <v>45784</v>
      </c>
      <c r="B800" s="2">
        <v>13.14</v>
      </c>
      <c r="C800" t="s">
        <v>72</v>
      </c>
      <c r="D800" t="s">
        <v>6</v>
      </c>
      <c r="E800" t="s">
        <v>14</v>
      </c>
      <c r="F800" t="s">
        <v>3</v>
      </c>
      <c r="G800" s="1" cm="1">
        <f t="array" ref="G800">_xlfn.SWITCH(F800,
 "50/50", IF(E800="Nina", B800/2, -B800/2),
 "100% Nina", IF(E800="Nina", B800, -B800),
 "100% Praveen", IF(E800="Praveen", -B800, B800)
)</f>
        <v>-6.57</v>
      </c>
      <c r="H800" s="1">
        <f>SUM($G$2:G800)</f>
        <v>-153.62</v>
      </c>
    </row>
    <row r="801" spans="1:8" x14ac:dyDescent="0.3">
      <c r="A801" s="3">
        <v>45784</v>
      </c>
      <c r="B801" s="2">
        <v>26.45</v>
      </c>
      <c r="C801" t="s">
        <v>44</v>
      </c>
      <c r="D801" t="s">
        <v>21</v>
      </c>
      <c r="E801" t="s">
        <v>14</v>
      </c>
      <c r="F801" t="s">
        <v>3</v>
      </c>
      <c r="G801" s="1" cm="1">
        <f t="array" ref="G801">_xlfn.SWITCH(F801,
 "50/50", IF(E801="Nina", B801/2, -B801/2),
 "100% Nina", IF(E801="Nina", B801, -B801),
 "100% Praveen", IF(E801="Praveen", -B801, B801)
)</f>
        <v>-13.225</v>
      </c>
      <c r="H801" s="1">
        <f>SUM($G$2:G801)</f>
        <v>-166.845</v>
      </c>
    </row>
    <row r="802" spans="1:8" x14ac:dyDescent="0.3">
      <c r="A802" s="3">
        <v>45784</v>
      </c>
      <c r="B802" s="2">
        <v>5.76</v>
      </c>
      <c r="C802" t="s">
        <v>34</v>
      </c>
      <c r="D802" t="s">
        <v>6</v>
      </c>
      <c r="E802" t="s">
        <v>14</v>
      </c>
      <c r="F802" t="s">
        <v>3</v>
      </c>
      <c r="G802" s="1" cm="1">
        <f t="array" ref="G802">_xlfn.SWITCH(F802,
 "50/50", IF(E802="Nina", B802/2, -B802/2),
 "100% Nina", IF(E802="Nina", B802, -B802),
 "100% Praveen", IF(E802="Praveen", -B802, B802)
)</f>
        <v>-2.88</v>
      </c>
      <c r="H802" s="1">
        <f>SUM($G$2:G802)</f>
        <v>-169.72499999999999</v>
      </c>
    </row>
    <row r="803" spans="1:8" x14ac:dyDescent="0.3">
      <c r="A803" s="3">
        <v>45784</v>
      </c>
      <c r="B803" s="2">
        <v>63.28</v>
      </c>
      <c r="C803" t="s">
        <v>26</v>
      </c>
      <c r="D803" t="s">
        <v>4</v>
      </c>
      <c r="E803" t="s">
        <v>14</v>
      </c>
      <c r="F803" t="s">
        <v>3</v>
      </c>
      <c r="G803" s="1" cm="1">
        <f t="array" ref="G803">_xlfn.SWITCH(F803,
 "50/50", IF(E803="Nina", B803/2, -B803/2),
 "100% Nina", IF(E803="Nina", B803, -B803),
 "100% Praveen", IF(E803="Praveen", -B803, B803)
)</f>
        <v>-31.64</v>
      </c>
      <c r="H803" s="1">
        <f>SUM($G$2:G803)</f>
        <v>-201.36500000000001</v>
      </c>
    </row>
    <row r="804" spans="1:8" x14ac:dyDescent="0.3">
      <c r="A804" s="3">
        <v>45785</v>
      </c>
      <c r="B804" s="2">
        <v>26.31</v>
      </c>
      <c r="C804" t="s">
        <v>22</v>
      </c>
      <c r="D804" t="s">
        <v>21</v>
      </c>
      <c r="E804" t="s">
        <v>14</v>
      </c>
      <c r="F804" t="s">
        <v>3</v>
      </c>
      <c r="G804" s="1" cm="1">
        <f t="array" ref="G804">_xlfn.SWITCH(F804,
 "50/50", IF(E804="Nina", B804/2, -B804/2),
 "100% Nina", IF(E804="Nina", B804, -B804),
 "100% Praveen", IF(E804="Praveen", -B804, B804)
)</f>
        <v>-13.154999999999999</v>
      </c>
      <c r="H804" s="1">
        <f>SUM($G$2:G804)</f>
        <v>-214.52</v>
      </c>
    </row>
    <row r="805" spans="1:8" x14ac:dyDescent="0.3">
      <c r="A805" s="3">
        <v>45786</v>
      </c>
      <c r="B805" s="2">
        <v>25.6</v>
      </c>
      <c r="C805" t="s">
        <v>186</v>
      </c>
      <c r="D805" t="s">
        <v>21</v>
      </c>
      <c r="E805" t="s">
        <v>14</v>
      </c>
      <c r="F805" t="s">
        <v>3</v>
      </c>
      <c r="G805" s="1" cm="1">
        <f t="array" ref="G805">_xlfn.SWITCH(F805,
 "50/50", IF(E805="Nina", B805/2, -B805/2),
 "100% Nina", IF(E805="Nina", B805, -B805),
 "100% Praveen", IF(E805="Praveen", -B805, B805)
)</f>
        <v>-12.8</v>
      </c>
      <c r="H805" s="1">
        <f>SUM($G$2:G805)</f>
        <v>-227.32000000000002</v>
      </c>
    </row>
    <row r="806" spans="1:8" x14ac:dyDescent="0.3">
      <c r="A806" s="3">
        <v>45786</v>
      </c>
      <c r="B806" s="2">
        <v>21</v>
      </c>
      <c r="C806" t="s">
        <v>185</v>
      </c>
      <c r="D806" t="s">
        <v>41</v>
      </c>
      <c r="E806" t="s">
        <v>14</v>
      </c>
      <c r="F806" t="s">
        <v>3</v>
      </c>
      <c r="G806" s="1" cm="1">
        <f t="array" ref="G806">_xlfn.SWITCH(F806,
 "50/50", IF(E806="Nina", B806/2, -B806/2),
 "100% Nina", IF(E806="Nina", B806, -B806),
 "100% Praveen", IF(E806="Praveen", -B806, B806)
)</f>
        <v>-10.5</v>
      </c>
      <c r="H806" s="1">
        <f>SUM($G$2:G806)</f>
        <v>-237.82000000000002</v>
      </c>
    </row>
    <row r="807" spans="1:8" x14ac:dyDescent="0.3">
      <c r="A807" s="3">
        <v>45801</v>
      </c>
      <c r="B807" s="2">
        <v>124.15</v>
      </c>
      <c r="C807" t="s">
        <v>184</v>
      </c>
      <c r="D807" t="s">
        <v>68</v>
      </c>
      <c r="E807" t="s">
        <v>14</v>
      </c>
      <c r="F807" t="s">
        <v>3</v>
      </c>
      <c r="G807" s="1" cm="1">
        <f t="array" ref="G807">_xlfn.SWITCH(F807,
 "50/50", IF(E807="Nina", B807/2, -B807/2),
 "100% Nina", IF(E807="Nina", B807, -B807),
 "100% Praveen", IF(E807="Praveen", -B807, B807)
)</f>
        <v>-62.075000000000003</v>
      </c>
      <c r="H807" s="1">
        <f>SUM($G$2:G807)</f>
        <v>-299.89500000000004</v>
      </c>
    </row>
    <row r="808" spans="1:8" x14ac:dyDescent="0.3">
      <c r="A808" s="3">
        <v>45808</v>
      </c>
      <c r="B808" s="2">
        <v>17.3</v>
      </c>
      <c r="C808" t="s">
        <v>136</v>
      </c>
      <c r="D808" t="s">
        <v>23</v>
      </c>
      <c r="E808" t="s">
        <v>14</v>
      </c>
      <c r="F808" t="s">
        <v>3</v>
      </c>
      <c r="G808" s="1" cm="1">
        <f t="array" ref="G808">_xlfn.SWITCH(F808,
 "50/50", IF(E808="Nina", B808/2, -B808/2),
 "100% Nina", IF(E808="Nina", B808, -B808),
 "100% Praveen", IF(E808="Praveen", -B808, B808)
)</f>
        <v>-8.65</v>
      </c>
      <c r="H808" s="1">
        <f>SUM($G$2:G808)</f>
        <v>-308.54500000000002</v>
      </c>
    </row>
    <row r="809" spans="1:8" x14ac:dyDescent="0.3">
      <c r="A809" s="3">
        <v>45809</v>
      </c>
      <c r="B809" s="2">
        <v>42.38</v>
      </c>
      <c r="C809" t="s">
        <v>183</v>
      </c>
      <c r="D809" t="s">
        <v>21</v>
      </c>
      <c r="E809" t="s">
        <v>14</v>
      </c>
      <c r="F809" t="s">
        <v>3</v>
      </c>
      <c r="G809" s="1" cm="1">
        <f t="array" ref="G809">_xlfn.SWITCH(F809,
 "50/50", IF(E809="Nina", B809/2, -B809/2),
 "100% Nina", IF(E809="Nina", B809, -B809),
 "100% Praveen", IF(E809="Praveen", -B809, B809)
)</f>
        <v>-21.19</v>
      </c>
      <c r="H809" s="1">
        <f>SUM($G$2:G809)</f>
        <v>-329.73500000000001</v>
      </c>
    </row>
    <row r="810" spans="1:8" x14ac:dyDescent="0.3">
      <c r="A810" s="3">
        <v>45811</v>
      </c>
      <c r="B810" s="2">
        <v>50.95</v>
      </c>
      <c r="C810" t="s">
        <v>34</v>
      </c>
      <c r="D810" t="s">
        <v>6</v>
      </c>
      <c r="E810" t="s">
        <v>14</v>
      </c>
      <c r="F810" t="s">
        <v>3</v>
      </c>
      <c r="G810" s="1" cm="1">
        <f t="array" ref="G810">_xlfn.SWITCH(F810,
 "50/50", IF(E810="Nina", B810/2, -B810/2),
 "100% Nina", IF(E810="Nina", B810, -B810),
 "100% Praveen", IF(E810="Praveen", -B810, B810)
)</f>
        <v>-25.475000000000001</v>
      </c>
      <c r="H810" s="1">
        <f>SUM($G$2:G810)</f>
        <v>-355.21000000000004</v>
      </c>
    </row>
    <row r="811" spans="1:8" x14ac:dyDescent="0.3">
      <c r="A811" s="3">
        <v>45812</v>
      </c>
      <c r="B811" s="2">
        <v>9.1199999999999992</v>
      </c>
      <c r="C811" t="s">
        <v>182</v>
      </c>
      <c r="D811" t="s">
        <v>10</v>
      </c>
      <c r="E811" t="s">
        <v>14</v>
      </c>
      <c r="F811" t="s">
        <v>3</v>
      </c>
      <c r="G811" s="1" cm="1">
        <f t="array" ref="G811">_xlfn.SWITCH(F811,
 "50/50", IF(E811="Nina", B811/2, -B811/2),
 "100% Nina", IF(E811="Nina", B811, -B811),
 "100% Praveen", IF(E811="Praveen", -B811, B811)
)</f>
        <v>-4.5599999999999996</v>
      </c>
      <c r="H811" s="1">
        <f>SUM($G$2:G811)</f>
        <v>-359.77000000000004</v>
      </c>
    </row>
    <row r="812" spans="1:8" x14ac:dyDescent="0.3">
      <c r="A812" s="3">
        <v>45813</v>
      </c>
      <c r="B812" s="2">
        <v>47.65</v>
      </c>
      <c r="C812" t="s">
        <v>26</v>
      </c>
      <c r="D812" t="s">
        <v>4</v>
      </c>
      <c r="E812" t="s">
        <v>14</v>
      </c>
      <c r="F812" t="s">
        <v>3</v>
      </c>
      <c r="G812" s="1" cm="1">
        <f t="array" ref="G812">_xlfn.SWITCH(F812,
 "50/50", IF(E812="Nina", B812/2, -B812/2),
 "100% Nina", IF(E812="Nina", B812, -B812),
 "100% Praveen", IF(E812="Praveen", -B812, B812)
)</f>
        <v>-23.824999999999999</v>
      </c>
      <c r="H812" s="1">
        <f>SUM($G$2:G812)</f>
        <v>-383.59500000000003</v>
      </c>
    </row>
    <row r="813" spans="1:8" x14ac:dyDescent="0.3">
      <c r="A813" s="3">
        <v>45814</v>
      </c>
      <c r="B813" s="2">
        <v>26.45</v>
      </c>
      <c r="C813" t="s">
        <v>44</v>
      </c>
      <c r="D813" t="s">
        <v>21</v>
      </c>
      <c r="E813" t="s">
        <v>14</v>
      </c>
      <c r="F813" t="s">
        <v>3</v>
      </c>
      <c r="G813" s="1" cm="1">
        <f t="array" ref="G813">_xlfn.SWITCH(F813,
 "50/50", IF(E813="Nina", B813/2, -B813/2),
 "100% Nina", IF(E813="Nina", B813, -B813),
 "100% Praveen", IF(E813="Praveen", -B813, B813)
)</f>
        <v>-13.225</v>
      </c>
      <c r="H813" s="1">
        <f>SUM($G$2:G813)</f>
        <v>-396.82000000000005</v>
      </c>
    </row>
    <row r="814" spans="1:8" x14ac:dyDescent="0.3">
      <c r="A814" s="3">
        <v>45814</v>
      </c>
      <c r="B814" s="2">
        <v>77.92</v>
      </c>
      <c r="C814" t="s">
        <v>29</v>
      </c>
      <c r="D814" t="s">
        <v>28</v>
      </c>
      <c r="E814" t="s">
        <v>14</v>
      </c>
      <c r="F814" t="s">
        <v>3</v>
      </c>
      <c r="G814" s="1" cm="1">
        <f t="array" ref="G814">_xlfn.SWITCH(F814,
 "50/50", IF(E814="Nina", B814/2, -B814/2),
 "100% Nina", IF(E814="Nina", B814, -B814),
 "100% Praveen", IF(E814="Praveen", -B814, B814)
)</f>
        <v>-38.96</v>
      </c>
      <c r="H814" s="1">
        <f>SUM($G$2:G814)</f>
        <v>-435.78000000000003</v>
      </c>
    </row>
    <row r="815" spans="1:8" x14ac:dyDescent="0.3">
      <c r="A815" s="3">
        <v>45815</v>
      </c>
      <c r="B815" s="2">
        <v>14.68</v>
      </c>
      <c r="C815" t="s">
        <v>172</v>
      </c>
      <c r="D815" t="s">
        <v>8</v>
      </c>
      <c r="E815" t="s">
        <v>14</v>
      </c>
      <c r="F815" t="s">
        <v>3</v>
      </c>
      <c r="G815" s="1" cm="1">
        <f t="array" ref="G815">_xlfn.SWITCH(F815,
 "50/50", IF(E815="Nina", B815/2, -B815/2),
 "100% Nina", IF(E815="Nina", B815, -B815),
 "100% Praveen", IF(E815="Praveen", -B815, B815)
)</f>
        <v>-7.34</v>
      </c>
      <c r="H815" s="1">
        <f>SUM($G$2:G815)</f>
        <v>-443.12</v>
      </c>
    </row>
    <row r="816" spans="1:8" x14ac:dyDescent="0.3">
      <c r="A816" s="3">
        <v>45815</v>
      </c>
      <c r="B816" s="2">
        <v>25.05</v>
      </c>
      <c r="C816" t="s">
        <v>22</v>
      </c>
      <c r="D816" t="s">
        <v>21</v>
      </c>
      <c r="E816" t="s">
        <v>14</v>
      </c>
      <c r="F816" t="s">
        <v>3</v>
      </c>
      <c r="G816" s="1" cm="1">
        <f t="array" ref="G816">_xlfn.SWITCH(F816,
 "50/50", IF(E816="Nina", B816/2, -B816/2),
 "100% Nina", IF(E816="Nina", B816, -B816),
 "100% Praveen", IF(E816="Praveen", -B816, B816)
)</f>
        <v>-12.525</v>
      </c>
      <c r="H816" s="1">
        <f>SUM($G$2:G816)</f>
        <v>-455.64499999999998</v>
      </c>
    </row>
    <row r="817" spans="1:8" x14ac:dyDescent="0.3">
      <c r="A817" s="3">
        <v>45818</v>
      </c>
      <c r="B817" s="2">
        <v>102.99</v>
      </c>
      <c r="C817" t="s">
        <v>31</v>
      </c>
      <c r="D817" t="s">
        <v>6</v>
      </c>
      <c r="E817" t="s">
        <v>14</v>
      </c>
      <c r="F817" t="s">
        <v>3</v>
      </c>
      <c r="G817" s="1" cm="1">
        <f t="array" ref="G817">_xlfn.SWITCH(F817,
 "50/50", IF(E817="Nina", B817/2, -B817/2),
 "100% Nina", IF(E817="Nina", B817, -B817),
 "100% Praveen", IF(E817="Praveen", -B817, B817)
)</f>
        <v>-51.494999999999997</v>
      </c>
      <c r="H817" s="1">
        <f>SUM($G$2:G817)</f>
        <v>-507.14</v>
      </c>
    </row>
    <row r="818" spans="1:8" x14ac:dyDescent="0.3">
      <c r="A818" s="3">
        <v>45826</v>
      </c>
      <c r="B818" s="2">
        <v>137.04</v>
      </c>
      <c r="C818" t="s">
        <v>31</v>
      </c>
      <c r="D818" t="s">
        <v>6</v>
      </c>
      <c r="E818" t="s">
        <v>14</v>
      </c>
      <c r="F818" t="s">
        <v>3</v>
      </c>
      <c r="G818" s="1" cm="1">
        <f t="array" ref="G818">_xlfn.SWITCH(F818,
 "50/50", IF(E818="Nina", B818/2, -B818/2),
 "100% Nina", IF(E818="Nina", B818, -B818),
 "100% Praveen", IF(E818="Praveen", -B818, B818)
)</f>
        <v>-68.52</v>
      </c>
      <c r="H818" s="1">
        <f>SUM($G$2:G818)</f>
        <v>-575.66</v>
      </c>
    </row>
    <row r="819" spans="1:8" x14ac:dyDescent="0.3">
      <c r="A819" s="3">
        <v>45826</v>
      </c>
      <c r="B819" s="2">
        <v>50.79</v>
      </c>
      <c r="C819" t="s">
        <v>51</v>
      </c>
      <c r="D819" t="s">
        <v>10</v>
      </c>
      <c r="E819" t="s">
        <v>14</v>
      </c>
      <c r="F819" t="s">
        <v>3</v>
      </c>
      <c r="G819" s="1" cm="1">
        <f t="array" ref="G819">_xlfn.SWITCH(F819,
 "50/50", IF(E819="Nina", B819/2, -B819/2),
 "100% Nina", IF(E819="Nina", B819, -B819),
 "100% Praveen", IF(E819="Praveen", -B819, B819)
)</f>
        <v>-25.395</v>
      </c>
      <c r="H819" s="1">
        <f>SUM($G$2:G819)</f>
        <v>-601.05499999999995</v>
      </c>
    </row>
    <row r="820" spans="1:8" x14ac:dyDescent="0.3">
      <c r="A820" s="3">
        <v>45812</v>
      </c>
      <c r="B820" s="2">
        <v>37.85</v>
      </c>
      <c r="C820" t="s">
        <v>7</v>
      </c>
      <c r="D820" t="s">
        <v>6</v>
      </c>
      <c r="E820" t="s">
        <v>14</v>
      </c>
      <c r="F820" t="s">
        <v>3</v>
      </c>
      <c r="G820" s="1" cm="1">
        <f t="array" ref="G820">_xlfn.SWITCH(F820,
 "50/50", IF(E820="Nina", B820/2, -B820/2),
 "100% Nina", IF(E820="Nina", B820, -B820),
 "100% Praveen", IF(E820="Praveen", -B820, B820)
)</f>
        <v>-18.925000000000001</v>
      </c>
      <c r="H820" s="1">
        <f>SUM($G$2:G820)</f>
        <v>-619.9799999999999</v>
      </c>
    </row>
    <row r="821" spans="1:8" x14ac:dyDescent="0.3">
      <c r="A821" s="3">
        <v>45818</v>
      </c>
      <c r="B821" s="2">
        <v>16.440000000000001</v>
      </c>
      <c r="C821" t="s">
        <v>7</v>
      </c>
      <c r="D821" t="s">
        <v>6</v>
      </c>
      <c r="E821" t="s">
        <v>14</v>
      </c>
      <c r="F821" t="s">
        <v>3</v>
      </c>
      <c r="G821" s="1" cm="1">
        <f t="array" ref="G821">_xlfn.SWITCH(F821,
 "50/50", IF(E821="Nina", B821/2, -B821/2),
 "100% Nina", IF(E821="Nina", B821, -B821),
 "100% Praveen", IF(E821="Praveen", -B821, B821)
)</f>
        <v>-8.2200000000000006</v>
      </c>
      <c r="H821" s="1">
        <f>SUM($G$2:G821)</f>
        <v>-628.19999999999993</v>
      </c>
    </row>
    <row r="822" spans="1:8" x14ac:dyDescent="0.3">
      <c r="A822" s="3">
        <v>45822</v>
      </c>
      <c r="B822" s="2">
        <v>52.67</v>
      </c>
      <c r="C822" t="s">
        <v>7</v>
      </c>
      <c r="D822" t="s">
        <v>6</v>
      </c>
      <c r="E822" t="s">
        <v>14</v>
      </c>
      <c r="F822" t="s">
        <v>3</v>
      </c>
      <c r="G822" s="1" cm="1">
        <f t="array" ref="G822">_xlfn.SWITCH(F822,
 "50/50", IF(E822="Nina", B822/2, -B822/2),
 "100% Nina", IF(E822="Nina", B822, -B822),
 "100% Praveen", IF(E822="Praveen", -B822, B822)
)</f>
        <v>-26.335000000000001</v>
      </c>
      <c r="H822" s="1">
        <f>SUM($G$2:G822)</f>
        <v>-654.53499999999997</v>
      </c>
    </row>
    <row r="823" spans="1:8" x14ac:dyDescent="0.3">
      <c r="A823" s="3">
        <v>45824</v>
      </c>
      <c r="B823" s="2">
        <v>49.55</v>
      </c>
      <c r="C823" t="s">
        <v>7</v>
      </c>
      <c r="D823" t="s">
        <v>6</v>
      </c>
      <c r="E823" t="s">
        <v>14</v>
      </c>
      <c r="F823" t="s">
        <v>3</v>
      </c>
      <c r="G823" s="1" cm="1">
        <f t="array" ref="G823">_xlfn.SWITCH(F823,
 "50/50", IF(E823="Nina", B823/2, -B823/2),
 "100% Nina", IF(E823="Nina", B823, -B823),
 "100% Praveen", IF(E823="Praveen", -B823, B823)
)</f>
        <v>-24.774999999999999</v>
      </c>
      <c r="H823" s="1">
        <f>SUM($G$2:G823)</f>
        <v>-679.31</v>
      </c>
    </row>
    <row r="824" spans="1:8" x14ac:dyDescent="0.3">
      <c r="A824" s="3">
        <v>45826</v>
      </c>
      <c r="B824" s="2">
        <v>10.06</v>
      </c>
      <c r="C824" t="s">
        <v>181</v>
      </c>
      <c r="D824" t="s">
        <v>10</v>
      </c>
      <c r="E824" t="s">
        <v>14</v>
      </c>
      <c r="F824" t="s">
        <v>3</v>
      </c>
      <c r="G824" s="1" cm="1">
        <f t="array" ref="G824">_xlfn.SWITCH(F824,
 "50/50", IF(E824="Nina", B824/2, -B824/2),
 "100% Nina", IF(E824="Nina", B824, -B824),
 "100% Praveen", IF(E824="Praveen", -B824, B824)
)</f>
        <v>-5.03</v>
      </c>
      <c r="H824" s="1">
        <f>SUM($G$2:G824)</f>
        <v>-684.33999999999992</v>
      </c>
    </row>
    <row r="825" spans="1:8" x14ac:dyDescent="0.3">
      <c r="A825" s="3">
        <v>45826</v>
      </c>
      <c r="B825" s="2">
        <v>30.98</v>
      </c>
      <c r="C825" t="s">
        <v>7</v>
      </c>
      <c r="D825" t="s">
        <v>6</v>
      </c>
      <c r="E825" t="s">
        <v>14</v>
      </c>
      <c r="F825" t="s">
        <v>3</v>
      </c>
      <c r="G825" s="1" cm="1">
        <f t="array" ref="G825">_xlfn.SWITCH(F825,
 "50/50", IF(E825="Nina", B825/2, -B825/2),
 "100% Nina", IF(E825="Nina", B825, -B825),
 "100% Praveen", IF(E825="Praveen", -B825, B825)
)</f>
        <v>-15.49</v>
      </c>
      <c r="H825" s="1">
        <f>SUM($G$2:G825)</f>
        <v>-699.82999999999993</v>
      </c>
    </row>
    <row r="826" spans="1:8" x14ac:dyDescent="0.3">
      <c r="A826" s="3">
        <v>45831</v>
      </c>
      <c r="B826" s="2">
        <v>12.78</v>
      </c>
      <c r="C826" t="s">
        <v>7</v>
      </c>
      <c r="D826" t="s">
        <v>6</v>
      </c>
      <c r="E826" t="s">
        <v>14</v>
      </c>
      <c r="F826" t="s">
        <v>3</v>
      </c>
      <c r="G826" s="1" cm="1">
        <f t="array" ref="G826">_xlfn.SWITCH(F826,
 "50/50", IF(E826="Nina", B826/2, -B826/2),
 "100% Nina", IF(E826="Nina", B826, -B826),
 "100% Praveen", IF(E826="Praveen", -B826, B826)
)</f>
        <v>-6.39</v>
      </c>
      <c r="H826" s="1">
        <f>SUM($G$2:G826)</f>
        <v>-706.21999999999991</v>
      </c>
    </row>
    <row r="827" spans="1:8" x14ac:dyDescent="0.3">
      <c r="A827" s="3">
        <v>45832</v>
      </c>
      <c r="B827" s="2">
        <v>51.28</v>
      </c>
      <c r="C827" t="s">
        <v>7</v>
      </c>
      <c r="D827" t="s">
        <v>6</v>
      </c>
      <c r="E827" t="s">
        <v>14</v>
      </c>
      <c r="F827" t="s">
        <v>3</v>
      </c>
      <c r="G827" s="1" cm="1">
        <f t="array" ref="G827">_xlfn.SWITCH(F827,
 "50/50", IF(E827="Nina", B827/2, -B827/2),
 "100% Nina", IF(E827="Nina", B827, -B827),
 "100% Praveen", IF(E827="Praveen", -B827, B827)
)</f>
        <v>-25.64</v>
      </c>
      <c r="H827" s="1">
        <f>SUM($G$2:G827)</f>
        <v>-731.8599999999999</v>
      </c>
    </row>
    <row r="828" spans="1:8" x14ac:dyDescent="0.3">
      <c r="A828" s="3">
        <v>45816</v>
      </c>
      <c r="B828" s="2">
        <v>20.13</v>
      </c>
      <c r="C828" t="s">
        <v>180</v>
      </c>
      <c r="D828" t="s">
        <v>21</v>
      </c>
      <c r="E828" t="s">
        <v>14</v>
      </c>
      <c r="F828" t="s">
        <v>3</v>
      </c>
      <c r="G828" s="1" cm="1">
        <f t="array" ref="G828">_xlfn.SWITCH(F828,
 "50/50", IF(E828="Nina", B828/2, -B828/2),
 "100% Nina", IF(E828="Nina", B828, -B828),
 "100% Praveen", IF(E828="Praveen", -B828, B828)
)</f>
        <v>-10.065</v>
      </c>
      <c r="H828" s="1">
        <f>SUM($G$2:G828)</f>
        <v>-741.92499999999995</v>
      </c>
    </row>
    <row r="829" spans="1:8" x14ac:dyDescent="0.3">
      <c r="A829" s="3">
        <v>45818</v>
      </c>
      <c r="B829" s="2">
        <v>3.94</v>
      </c>
      <c r="C829" t="s">
        <v>39</v>
      </c>
      <c r="D829" t="s">
        <v>6</v>
      </c>
      <c r="E829" t="s">
        <v>14</v>
      </c>
      <c r="F829" t="s">
        <v>3</v>
      </c>
      <c r="G829" s="1" cm="1">
        <f t="array" ref="G829">_xlfn.SWITCH(F829,
 "50/50", IF(E829="Nina", B829/2, -B829/2),
 "100% Nina", IF(E829="Nina", B829, -B829),
 "100% Praveen", IF(E829="Praveen", -B829, B829)
)</f>
        <v>-1.97</v>
      </c>
      <c r="H829" s="1">
        <f>SUM($G$2:G829)</f>
        <v>-743.89499999999998</v>
      </c>
    </row>
    <row r="830" spans="1:8" x14ac:dyDescent="0.3">
      <c r="A830" s="3">
        <v>45821</v>
      </c>
      <c r="B830" s="2">
        <v>26.45</v>
      </c>
      <c r="C830" t="s">
        <v>44</v>
      </c>
      <c r="D830" t="s">
        <v>21</v>
      </c>
      <c r="E830" t="s">
        <v>14</v>
      </c>
      <c r="F830" t="s">
        <v>3</v>
      </c>
      <c r="G830" s="1" cm="1">
        <f t="array" ref="G830">_xlfn.SWITCH(F830,
 "50/50", IF(E830="Nina", B830/2, -B830/2),
 "100% Nina", IF(E830="Nina", B830, -B830),
 "100% Praveen", IF(E830="Praveen", -B830, B830)
)</f>
        <v>-13.225</v>
      </c>
      <c r="H830" s="1">
        <f>SUM($G$2:G830)</f>
        <v>-757.12</v>
      </c>
    </row>
    <row r="831" spans="1:8" x14ac:dyDescent="0.3">
      <c r="A831" s="3">
        <v>45827</v>
      </c>
      <c r="B831" s="2">
        <v>26.45</v>
      </c>
      <c r="C831" t="s">
        <v>44</v>
      </c>
      <c r="D831" t="s">
        <v>21</v>
      </c>
      <c r="E831" t="s">
        <v>14</v>
      </c>
      <c r="F831" t="s">
        <v>3</v>
      </c>
      <c r="G831" s="1" cm="1">
        <f t="array" ref="G831">_xlfn.SWITCH(F831,
 "50/50", IF(E831="Nina", B831/2, -B831/2),
 "100% Nina", IF(E831="Nina", B831, -B831),
 "100% Praveen", IF(E831="Praveen", -B831, B831)
)</f>
        <v>-13.225</v>
      </c>
      <c r="H831" s="1">
        <f>SUM($G$2:G831)</f>
        <v>-770.34500000000003</v>
      </c>
    </row>
    <row r="832" spans="1:8" x14ac:dyDescent="0.3">
      <c r="A832" s="3">
        <v>45828</v>
      </c>
      <c r="B832" s="2">
        <v>4.5</v>
      </c>
      <c r="C832" t="s">
        <v>44</v>
      </c>
      <c r="D832" t="s">
        <v>21</v>
      </c>
      <c r="E832" t="s">
        <v>14</v>
      </c>
      <c r="F832" t="s">
        <v>3</v>
      </c>
      <c r="G832" s="1" cm="1">
        <f t="array" ref="G832">_xlfn.SWITCH(F832,
 "50/50", IF(E832="Nina", B832/2, -B832/2),
 "100% Nina", IF(E832="Nina", B832, -B832),
 "100% Praveen", IF(E832="Praveen", -B832, B832)
)</f>
        <v>-2.25</v>
      </c>
      <c r="H832" s="1">
        <f>SUM($G$2:G832)</f>
        <v>-772.59500000000003</v>
      </c>
    </row>
    <row r="833" spans="1:8" x14ac:dyDescent="0.3">
      <c r="A833" s="3">
        <v>45831</v>
      </c>
      <c r="B833" s="2">
        <v>16.34</v>
      </c>
      <c r="C833" t="s">
        <v>34</v>
      </c>
      <c r="D833" t="s">
        <v>6</v>
      </c>
      <c r="E833" t="s">
        <v>14</v>
      </c>
      <c r="F833" t="s">
        <v>3</v>
      </c>
      <c r="G833" s="1" cm="1">
        <f t="array" ref="G833">_xlfn.SWITCH(F833,
 "50/50", IF(E833="Nina", B833/2, -B833/2),
 "100% Nina", IF(E833="Nina", B833, -B833),
 "100% Praveen", IF(E833="Praveen", -B833, B833)
)</f>
        <v>-8.17</v>
      </c>
      <c r="H833" s="1">
        <f>SUM($G$2:G833)</f>
        <v>-780.76499999999999</v>
      </c>
    </row>
    <row r="834" spans="1:8" x14ac:dyDescent="0.3">
      <c r="A834" s="3">
        <v>45834</v>
      </c>
      <c r="B834" s="2">
        <v>24.43</v>
      </c>
      <c r="C834" t="s">
        <v>7</v>
      </c>
      <c r="D834" t="s">
        <v>6</v>
      </c>
      <c r="E834" t="s">
        <v>14</v>
      </c>
      <c r="F834" t="s">
        <v>3</v>
      </c>
      <c r="G834" s="1" cm="1">
        <f t="array" ref="G834">_xlfn.SWITCH(F834,
 "50/50", IF(E834="Nina", B834/2, -B834/2),
 "100% Nina", IF(E834="Nina", B834, -B834),
 "100% Praveen", IF(E834="Praveen", -B834, B834)
)</f>
        <v>-12.215</v>
      </c>
      <c r="H834" s="1">
        <f>SUM($G$2:G834)</f>
        <v>-792.98</v>
      </c>
    </row>
    <row r="835" spans="1:8" x14ac:dyDescent="0.3">
      <c r="A835" s="3">
        <v>45833</v>
      </c>
      <c r="B835" s="2">
        <v>26.45</v>
      </c>
      <c r="C835" t="s">
        <v>44</v>
      </c>
      <c r="D835" t="s">
        <v>21</v>
      </c>
      <c r="E835" t="s">
        <v>14</v>
      </c>
      <c r="F835" t="s">
        <v>3</v>
      </c>
      <c r="G835" s="1" cm="1">
        <f t="array" ref="G835">_xlfn.SWITCH(F835,
 "50/50", IF(E835="Nina", B835/2, -B835/2),
 "100% Nina", IF(E835="Nina", B835, -B835),
 "100% Praveen", IF(E835="Praveen", -B835, B835)
)</f>
        <v>-13.225</v>
      </c>
      <c r="H835" s="1">
        <f>SUM($G$2:G835)</f>
        <v>-806.20500000000004</v>
      </c>
    </row>
    <row r="836" spans="1:8" x14ac:dyDescent="0.3">
      <c r="A836" s="3">
        <v>45834</v>
      </c>
      <c r="B836" s="2">
        <v>416.88</v>
      </c>
      <c r="C836" t="s">
        <v>179</v>
      </c>
      <c r="D836" t="s">
        <v>179</v>
      </c>
      <c r="E836" t="s">
        <v>14</v>
      </c>
      <c r="F836" t="s">
        <v>3</v>
      </c>
      <c r="G836" s="1" cm="1">
        <f t="array" ref="G836">_xlfn.SWITCH(F836,
 "50/50", IF(E836="Nina", B836/2, -B836/2),
 "100% Nina", IF(E836="Nina", B836, -B836),
 "100% Praveen", IF(E836="Praveen", -B836, B836)
)</f>
        <v>-208.44</v>
      </c>
      <c r="H836" s="1">
        <f>SUM($G$2:G836)</f>
        <v>-1014.645</v>
      </c>
    </row>
    <row r="837" spans="1:8" x14ac:dyDescent="0.3">
      <c r="A837" s="3">
        <v>45834</v>
      </c>
      <c r="B837" s="2">
        <v>44.5</v>
      </c>
      <c r="C837" t="s">
        <v>10</v>
      </c>
      <c r="D837" t="s">
        <v>10</v>
      </c>
      <c r="E837" t="s">
        <v>14</v>
      </c>
      <c r="F837" t="s">
        <v>3</v>
      </c>
      <c r="G837" s="1" cm="1">
        <f t="array" ref="G837">_xlfn.SWITCH(F837,
 "50/50", IF(E837="Nina", B837/2, -B837/2),
 "100% Nina", IF(E837="Nina", B837, -B837),
 "100% Praveen", IF(E837="Praveen", -B837, B837)
)</f>
        <v>-22.25</v>
      </c>
      <c r="H837" s="1">
        <f>SUM($G$2:G837)</f>
        <v>-1036.895</v>
      </c>
    </row>
    <row r="838" spans="1:8" x14ac:dyDescent="0.3">
      <c r="A838" s="3">
        <v>45784</v>
      </c>
      <c r="B838" s="2">
        <v>123.37</v>
      </c>
      <c r="C838" t="s">
        <v>31</v>
      </c>
      <c r="D838" t="s">
        <v>6</v>
      </c>
      <c r="E838" t="s">
        <v>14</v>
      </c>
      <c r="F838" t="s">
        <v>13</v>
      </c>
      <c r="G838" s="1" cm="1">
        <f t="array" ref="G838">_xlfn.SWITCH(F838,
 "50/50", IF(E838="Nina", B838/2, -B838/2),
 "100% Nina", IF(E838="Nina", B838, -B838),
 "100% Praveen", IF(E838="Praveen", -B838, B838)
)</f>
        <v>-123.37</v>
      </c>
      <c r="H838" s="1">
        <f>SUM($G$2:G838)</f>
        <v>-1160.2649999999999</v>
      </c>
    </row>
    <row r="839" spans="1:8" x14ac:dyDescent="0.3">
      <c r="A839" s="3">
        <v>45815</v>
      </c>
      <c r="B839" s="2">
        <v>24.69</v>
      </c>
      <c r="C839" t="s">
        <v>178</v>
      </c>
      <c r="D839" t="s">
        <v>21</v>
      </c>
      <c r="E839" t="s">
        <v>14</v>
      </c>
      <c r="F839" t="s">
        <v>13</v>
      </c>
      <c r="G839" s="1" cm="1">
        <f t="array" ref="G839">_xlfn.SWITCH(F839,
 "50/50", IF(E839="Nina", B839/2, -B839/2),
 "100% Nina", IF(E839="Nina", B839, -B839),
 "100% Praveen", IF(E839="Praveen", -B839, B839)
)</f>
        <v>-24.69</v>
      </c>
      <c r="H839" s="1">
        <f>SUM($G$2:G839)</f>
        <v>-1184.9549999999999</v>
      </c>
    </row>
    <row r="840" spans="1:8" x14ac:dyDescent="0.3">
      <c r="A840" s="3">
        <v>45791</v>
      </c>
      <c r="B840" s="2">
        <v>11.29</v>
      </c>
      <c r="C840" t="s">
        <v>15</v>
      </c>
      <c r="D840" t="s">
        <v>8</v>
      </c>
      <c r="E840" t="s">
        <v>14</v>
      </c>
      <c r="F840" t="s">
        <v>13</v>
      </c>
      <c r="G840" s="1" cm="1">
        <f t="array" ref="G840">_xlfn.SWITCH(F840,
 "50/50", IF(E840="Nina", B840/2, -B840/2),
 "100% Nina", IF(E840="Nina", B840, -B840),
 "100% Praveen", IF(E840="Praveen", -B840, B840)
)</f>
        <v>-11.29</v>
      </c>
      <c r="H840" s="1">
        <f>SUM($G$2:G840)</f>
        <v>-1196.2449999999999</v>
      </c>
    </row>
    <row r="841" spans="1:8" x14ac:dyDescent="0.3">
      <c r="A841" s="3">
        <v>45807</v>
      </c>
      <c r="B841" s="2">
        <v>70</v>
      </c>
      <c r="C841" t="s">
        <v>18</v>
      </c>
      <c r="D841" t="s">
        <v>18</v>
      </c>
      <c r="E841" t="s">
        <v>14</v>
      </c>
      <c r="F841" t="s">
        <v>13</v>
      </c>
      <c r="G841" s="1" cm="1">
        <f t="array" ref="G841">_xlfn.SWITCH(F841,
 "50/50", IF(E841="Nina", B841/2, -B841/2),
 "100% Nina", IF(E841="Nina", B841, -B841),
 "100% Praveen", IF(E841="Praveen", -B841, B841)
)</f>
        <v>-70</v>
      </c>
      <c r="H841" s="1">
        <f>SUM($G$2:G841)</f>
        <v>-1266.2449999999999</v>
      </c>
    </row>
    <row r="842" spans="1:8" x14ac:dyDescent="0.3">
      <c r="A842" s="3">
        <v>45822</v>
      </c>
      <c r="B842" s="2">
        <v>11.29</v>
      </c>
      <c r="C842" t="s">
        <v>15</v>
      </c>
      <c r="D842" t="s">
        <v>8</v>
      </c>
      <c r="E842" t="s">
        <v>14</v>
      </c>
      <c r="F842" t="s">
        <v>13</v>
      </c>
      <c r="G842" s="1" cm="1">
        <f t="array" ref="G842">_xlfn.SWITCH(F842,
 "50/50", IF(E842="Nina", B842/2, -B842/2),
 "100% Nina", IF(E842="Nina", B842, -B842),
 "100% Praveen", IF(E842="Praveen", -B842, B842)
)</f>
        <v>-11.29</v>
      </c>
      <c r="H842" s="1">
        <f>SUM($G$2:G842)</f>
        <v>-1277.5349999999999</v>
      </c>
    </row>
    <row r="843" spans="1:8" x14ac:dyDescent="0.3">
      <c r="A843" s="3">
        <v>45823</v>
      </c>
      <c r="B843" s="2">
        <v>27.31</v>
      </c>
      <c r="C843" t="s">
        <v>177</v>
      </c>
      <c r="D843" t="s">
        <v>8</v>
      </c>
      <c r="E843" t="s">
        <v>14</v>
      </c>
      <c r="F843" t="s">
        <v>13</v>
      </c>
      <c r="G843" s="1" cm="1">
        <f t="array" ref="G843">_xlfn.SWITCH(F843,
 "50/50", IF(E843="Nina", B843/2, -B843/2),
 "100% Nina", IF(E843="Nina", B843, -B843),
 "100% Praveen", IF(E843="Praveen", -B843, B843)
)</f>
        <v>-27.31</v>
      </c>
      <c r="H843" s="1">
        <f>SUM($G$2:G843)</f>
        <v>-1304.8449999999998</v>
      </c>
    </row>
    <row r="844" spans="1:8" x14ac:dyDescent="0.3">
      <c r="A844" s="3">
        <v>45828</v>
      </c>
      <c r="B844" s="2">
        <v>6.78</v>
      </c>
      <c r="C844" t="s">
        <v>176</v>
      </c>
      <c r="D844" t="s">
        <v>23</v>
      </c>
      <c r="E844" t="s">
        <v>14</v>
      </c>
      <c r="F844" t="s">
        <v>13</v>
      </c>
      <c r="G844" s="1" cm="1">
        <f t="array" ref="G844">_xlfn.SWITCH(F844,
 "50/50", IF(E844="Nina", B844/2, -B844/2),
 "100% Nina", IF(E844="Nina", B844, -B844),
 "100% Praveen", IF(E844="Praveen", -B844, B844)
)</f>
        <v>-6.78</v>
      </c>
      <c r="H844" s="1">
        <f>SUM($G$2:G844)</f>
        <v>-1311.6249999999998</v>
      </c>
    </row>
    <row r="845" spans="1:8" x14ac:dyDescent="0.3">
      <c r="A845" s="3">
        <v>45808</v>
      </c>
      <c r="B845" s="2">
        <v>25.98</v>
      </c>
      <c r="C845" t="s">
        <v>9</v>
      </c>
      <c r="D845" t="s">
        <v>8</v>
      </c>
      <c r="E845" t="s">
        <v>1</v>
      </c>
      <c r="F845" t="s">
        <v>3</v>
      </c>
      <c r="G845" s="1" cm="1">
        <f t="array" ref="G845">_xlfn.SWITCH(F845,
 "50/50", IF(E845="Nina", B845/2, -B845/2),
 "100% Nina", IF(E845="Nina", B845, -B845),
 "100% Praveen", IF(E845="Praveen", -B845, B845)
)</f>
        <v>12.99</v>
      </c>
      <c r="H845" s="1">
        <f>SUM($G$2:G845)</f>
        <v>-1298.6349999999998</v>
      </c>
    </row>
    <row r="846" spans="1:8" x14ac:dyDescent="0.3">
      <c r="A846" s="3">
        <v>45812</v>
      </c>
      <c r="B846" s="2">
        <v>11.99</v>
      </c>
      <c r="C846" t="s">
        <v>7</v>
      </c>
      <c r="D846" t="s">
        <v>6</v>
      </c>
      <c r="E846" t="s">
        <v>1</v>
      </c>
      <c r="F846" t="s">
        <v>3</v>
      </c>
      <c r="G846" s="1" cm="1">
        <f t="array" ref="G846">_xlfn.SWITCH(F846,
 "50/50", IF(E846="Nina", B846/2, -B846/2),
 "100% Nina", IF(E846="Nina", B846, -B846),
 "100% Praveen", IF(E846="Praveen", -B846, B846)
)</f>
        <v>5.9950000000000001</v>
      </c>
      <c r="H846" s="1">
        <f>SUM($G$2:G846)</f>
        <v>-1292.6399999999999</v>
      </c>
    </row>
    <row r="847" spans="1:8" x14ac:dyDescent="0.3">
      <c r="A847" s="3">
        <v>45813</v>
      </c>
      <c r="B847" s="2">
        <v>20.63</v>
      </c>
      <c r="C847" t="s">
        <v>7</v>
      </c>
      <c r="D847" t="s">
        <v>6</v>
      </c>
      <c r="E847" t="s">
        <v>1</v>
      </c>
      <c r="F847" t="s">
        <v>3</v>
      </c>
      <c r="G847" s="1" cm="1">
        <f t="array" ref="G847">_xlfn.SWITCH(F847,
 "50/50", IF(E847="Nina", B847/2, -B847/2),
 "100% Nina", IF(E847="Nina", B847, -B847),
 "100% Praveen", IF(E847="Praveen", -B847, B847)
)</f>
        <v>10.315</v>
      </c>
      <c r="H847" s="1">
        <f>SUM($G$2:G847)</f>
        <v>-1282.3249999999998</v>
      </c>
    </row>
    <row r="848" spans="1:8" x14ac:dyDescent="0.3">
      <c r="A848" s="3">
        <v>45816</v>
      </c>
      <c r="B848" s="2">
        <v>9.0299999999999994</v>
      </c>
      <c r="C848" t="s">
        <v>7</v>
      </c>
      <c r="D848" t="s">
        <v>6</v>
      </c>
      <c r="E848" t="s">
        <v>1</v>
      </c>
      <c r="F848" t="s">
        <v>3</v>
      </c>
      <c r="G848" s="1" cm="1">
        <f t="array" ref="G848">_xlfn.SWITCH(F848,
 "50/50", IF(E848="Nina", B848/2, -B848/2),
 "100% Nina", IF(E848="Nina", B848, -B848),
 "100% Praveen", IF(E848="Praveen", -B848, B848)
)</f>
        <v>4.5149999999999997</v>
      </c>
      <c r="H848" s="1">
        <f>SUM($G$2:G848)</f>
        <v>-1277.8099999999997</v>
      </c>
    </row>
    <row r="849" spans="1:8" x14ac:dyDescent="0.3">
      <c r="A849" s="3">
        <v>45819</v>
      </c>
      <c r="B849" s="2">
        <v>97.71</v>
      </c>
      <c r="C849" t="s">
        <v>175</v>
      </c>
      <c r="D849" t="s">
        <v>23</v>
      </c>
      <c r="E849" t="s">
        <v>1</v>
      </c>
      <c r="F849" t="s">
        <v>3</v>
      </c>
      <c r="G849" s="1" cm="1">
        <f t="array" ref="G849">_xlfn.SWITCH(F849,
 "50/50", IF(E849="Nina", B849/2, -B849/2),
 "100% Nina", IF(E849="Nina", B849, -B849),
 "100% Praveen", IF(E849="Praveen", -B849, B849)
)</f>
        <v>48.854999999999997</v>
      </c>
      <c r="H849" s="1">
        <f>SUM($G$2:G849)</f>
        <v>-1228.9549999999997</v>
      </c>
    </row>
    <row r="850" spans="1:8" x14ac:dyDescent="0.3">
      <c r="A850" s="3">
        <v>45786</v>
      </c>
      <c r="B850" s="2">
        <v>67.37</v>
      </c>
      <c r="C850" t="s">
        <v>5</v>
      </c>
      <c r="D850" t="s">
        <v>4</v>
      </c>
      <c r="E850" t="s">
        <v>1</v>
      </c>
      <c r="F850" t="s">
        <v>3</v>
      </c>
      <c r="G850" s="1" cm="1">
        <f t="array" ref="G850">_xlfn.SWITCH(F850,
 "50/50", IF(E850="Nina", B850/2, -B850/2),
 "100% Nina", IF(E850="Nina", B850, -B850),
 "100% Praveen", IF(E850="Praveen", -B850, B850)
)</f>
        <v>33.685000000000002</v>
      </c>
      <c r="H850" s="1">
        <f>SUM($G$2:G850)</f>
        <v>-1195.2699999999998</v>
      </c>
    </row>
    <row r="851" spans="1:8" x14ac:dyDescent="0.3">
      <c r="A851" s="3">
        <v>45817</v>
      </c>
      <c r="B851" s="2">
        <v>65.67</v>
      </c>
      <c r="C851" t="s">
        <v>5</v>
      </c>
      <c r="D851" t="s">
        <v>4</v>
      </c>
      <c r="E851" t="s">
        <v>1</v>
      </c>
      <c r="F851" t="s">
        <v>3</v>
      </c>
      <c r="G851" s="1" cm="1">
        <f t="array" ref="G851">_xlfn.SWITCH(F851,
 "50/50", IF(E851="Nina", B851/2, -B851/2),
 "100% Nina", IF(E851="Nina", B851, -B851),
 "100% Praveen", IF(E851="Praveen", -B851, B851)
)</f>
        <v>32.835000000000001</v>
      </c>
      <c r="H851" s="1">
        <f>SUM($G$2:G851)</f>
        <v>-1162.4349999999997</v>
      </c>
    </row>
    <row r="852" spans="1:8" x14ac:dyDescent="0.3">
      <c r="A852" s="3">
        <v>45833</v>
      </c>
      <c r="B852" s="2">
        <v>535.80999999999995</v>
      </c>
      <c r="C852" t="s">
        <v>2</v>
      </c>
      <c r="D852" t="s">
        <v>2</v>
      </c>
      <c r="E852" t="s">
        <v>1</v>
      </c>
      <c r="F852" t="s">
        <v>0</v>
      </c>
      <c r="G852" s="1" cm="1">
        <f t="array" ref="G852">_xlfn.SWITCH(F852,
 "50/50", IF(E852="Nina", B852/2, -B852/2),
 "100% Nina", IF(E852="Nina", B852, -B852),
 "100% Praveen", IF(E852="Praveen", -B852, B852)
)</f>
        <v>535.80999999999995</v>
      </c>
      <c r="H852" s="1">
        <f>SUM($G$2:G852)</f>
        <v>-626.62499999999977</v>
      </c>
    </row>
    <row r="853" spans="1:8" x14ac:dyDescent="0.3">
      <c r="A853" s="3">
        <v>45833</v>
      </c>
      <c r="B853" s="2">
        <v>370.5</v>
      </c>
      <c r="C853" t="s">
        <v>2</v>
      </c>
      <c r="D853" t="s">
        <v>2</v>
      </c>
      <c r="E853" t="s">
        <v>1</v>
      </c>
      <c r="F853" t="s">
        <v>0</v>
      </c>
      <c r="G853" s="1" cm="1">
        <f t="array" ref="G853">_xlfn.SWITCH(F853,
 "50/50", IF(E853="Nina", B853/2, -B853/2),
 "100% Nina", IF(E853="Nina", B853, -B853),
 "100% Praveen", IF(E853="Praveen", -B853, B853)
)</f>
        <v>370.5</v>
      </c>
      <c r="H853" s="1">
        <f>SUM($G$2:G853)</f>
        <v>-256.12499999999977</v>
      </c>
    </row>
    <row r="854" spans="1:8" x14ac:dyDescent="0.3">
      <c r="A854" s="3">
        <v>45835</v>
      </c>
      <c r="B854" s="2">
        <v>256.125</v>
      </c>
      <c r="C854" t="s">
        <v>2</v>
      </c>
      <c r="D854" t="s">
        <v>2</v>
      </c>
      <c r="E854" t="s">
        <v>1</v>
      </c>
      <c r="F854" t="s">
        <v>0</v>
      </c>
      <c r="G854" s="1" cm="1">
        <f t="array" ref="G854">_xlfn.SWITCH(F854,
 "50/50", IF(E854="Nina", B854/2, -B854/2),
 "100% Nina", IF(E854="Nina", B854, -B854),
 "100% Praveen", IF(E854="Praveen", -B854, B854)
)</f>
        <v>256.125</v>
      </c>
      <c r="H854" s="1">
        <f>SUM($G$2:G854)</f>
        <v>0</v>
      </c>
    </row>
    <row r="855" spans="1:8" x14ac:dyDescent="0.3">
      <c r="A855" s="3">
        <v>45839</v>
      </c>
      <c r="B855" s="2">
        <v>146.9</v>
      </c>
      <c r="C855" t="s">
        <v>174</v>
      </c>
      <c r="D855" t="s">
        <v>8</v>
      </c>
      <c r="E855" t="s">
        <v>14</v>
      </c>
      <c r="F855" t="s">
        <v>3</v>
      </c>
      <c r="G855" s="1" cm="1">
        <f t="array" ref="G855">_xlfn.SWITCH(F855,
 "50/50", IF(E855="Nina", B855/2, -B855/2),
 "100% Nina", IF(E855="Nina", B855, -B855),
 "100% Praveen", IF(E855="Praveen", -B855, B855)
)</f>
        <v>-73.45</v>
      </c>
      <c r="H855" s="1">
        <f>SUM($G$2:G855)</f>
        <v>-73.449999999999775</v>
      </c>
    </row>
    <row r="856" spans="1:8" x14ac:dyDescent="0.3">
      <c r="A856" s="3">
        <v>45852</v>
      </c>
      <c r="B856" s="2">
        <v>94.97</v>
      </c>
      <c r="C856" t="s">
        <v>31</v>
      </c>
      <c r="D856" t="s">
        <v>6</v>
      </c>
      <c r="E856" t="s">
        <v>14</v>
      </c>
      <c r="F856" t="s">
        <v>3</v>
      </c>
      <c r="G856" s="1" cm="1">
        <f t="array" ref="G856">_xlfn.SWITCH(F856,
 "50/50", IF(E856="Nina", B856/2, -B856/2),
 "100% Nina", IF(E856="Nina", B856, -B856),
 "100% Praveen", IF(E856="Praveen", -B856, B856)
)</f>
        <v>-47.484999999999999</v>
      </c>
      <c r="H856" s="1">
        <f>SUM($G$2:G856)</f>
        <v>-120.93499999999977</v>
      </c>
    </row>
    <row r="857" spans="1:8" x14ac:dyDescent="0.3">
      <c r="A857" s="3">
        <v>45852</v>
      </c>
      <c r="B857" s="2">
        <v>50.78</v>
      </c>
      <c r="C857" t="s">
        <v>51</v>
      </c>
      <c r="D857" t="s">
        <v>10</v>
      </c>
      <c r="E857" t="s">
        <v>14</v>
      </c>
      <c r="F857" t="s">
        <v>3</v>
      </c>
      <c r="G857" s="1" cm="1">
        <f t="array" ref="G857">_xlfn.SWITCH(F857,
 "50/50", IF(E857="Nina", B857/2, -B857/2),
 "100% Nina", IF(E857="Nina", B857, -B857),
 "100% Praveen", IF(E857="Praveen", -B857, B857)
)</f>
        <v>-25.39</v>
      </c>
      <c r="H857" s="1">
        <f>SUM($G$2:G857)</f>
        <v>-146.32499999999976</v>
      </c>
    </row>
    <row r="858" spans="1:8" x14ac:dyDescent="0.3">
      <c r="A858" s="3">
        <v>45862</v>
      </c>
      <c r="B858" s="2">
        <v>35.5</v>
      </c>
      <c r="C858" t="s">
        <v>31</v>
      </c>
      <c r="D858" t="s">
        <v>6</v>
      </c>
      <c r="E858" t="s">
        <v>14</v>
      </c>
      <c r="F858" t="s">
        <v>3</v>
      </c>
      <c r="G858" s="1" cm="1">
        <f t="array" ref="G858">_xlfn.SWITCH(F858,
 "50/50", IF(E858="Nina", B858/2, -B858/2),
 "100% Nina", IF(E858="Nina", B858, -B858),
 "100% Praveen", IF(E858="Praveen", -B858, B858)
)</f>
        <v>-17.75</v>
      </c>
      <c r="H858" s="1">
        <f>SUM($G$2:G858)</f>
        <v>-164.07499999999976</v>
      </c>
    </row>
    <row r="859" spans="1:8" x14ac:dyDescent="0.3">
      <c r="A859" s="3">
        <v>45836</v>
      </c>
      <c r="B859" s="2">
        <v>24.15</v>
      </c>
      <c r="C859" t="s">
        <v>173</v>
      </c>
      <c r="D859" t="s">
        <v>21</v>
      </c>
      <c r="E859" t="s">
        <v>14</v>
      </c>
      <c r="F859" t="s">
        <v>3</v>
      </c>
      <c r="G859" s="1" cm="1">
        <f t="array" ref="G859">_xlfn.SWITCH(F859,
 "50/50", IF(E859="Nina", B859/2, -B859/2),
 "100% Nina", IF(E859="Nina", B859, -B859),
 "100% Praveen", IF(E859="Praveen", -B859, B859)
)</f>
        <v>-12.074999999999999</v>
      </c>
      <c r="H859" s="1">
        <f>SUM($G$2:G859)</f>
        <v>-176.14999999999975</v>
      </c>
    </row>
    <row r="860" spans="1:8" x14ac:dyDescent="0.3">
      <c r="A860" s="3">
        <v>45841</v>
      </c>
      <c r="B860" s="2">
        <v>67.67</v>
      </c>
      <c r="C860" t="s">
        <v>7</v>
      </c>
      <c r="D860" t="s">
        <v>6</v>
      </c>
      <c r="E860" t="s">
        <v>14</v>
      </c>
      <c r="F860" t="s">
        <v>3</v>
      </c>
      <c r="G860" s="1" cm="1">
        <f t="array" ref="G860">_xlfn.SWITCH(F860,
 "50/50", IF(E860="Nina", B860/2, -B860/2),
 "100% Nina", IF(E860="Nina", B860, -B860),
 "100% Praveen", IF(E860="Praveen", -B860, B860)
)</f>
        <v>-33.835000000000001</v>
      </c>
      <c r="H860" s="1">
        <f>SUM($G$2:G860)</f>
        <v>-209.98499999999976</v>
      </c>
    </row>
    <row r="861" spans="1:8" x14ac:dyDescent="0.3">
      <c r="A861" s="3">
        <v>45843</v>
      </c>
      <c r="B861" s="2">
        <v>11.29</v>
      </c>
      <c r="C861" t="s">
        <v>7</v>
      </c>
      <c r="D861" t="s">
        <v>6</v>
      </c>
      <c r="E861" t="s">
        <v>14</v>
      </c>
      <c r="F861" t="s">
        <v>3</v>
      </c>
      <c r="G861" s="1" cm="1">
        <f t="array" ref="G861">_xlfn.SWITCH(F861,
 "50/50", IF(E861="Nina", B861/2, -B861/2),
 "100% Nina", IF(E861="Nina", B861, -B861),
 "100% Praveen", IF(E861="Praveen", -B861, B861)
)</f>
        <v>-5.6449999999999996</v>
      </c>
      <c r="H861" s="1">
        <f>SUM($G$2:G861)</f>
        <v>-215.62999999999977</v>
      </c>
    </row>
    <row r="862" spans="1:8" x14ac:dyDescent="0.3">
      <c r="A862" s="3">
        <v>45848</v>
      </c>
      <c r="B862" s="2">
        <v>168.98</v>
      </c>
      <c r="C862" t="s">
        <v>133</v>
      </c>
      <c r="D862" t="s">
        <v>35</v>
      </c>
      <c r="E862" t="s">
        <v>14</v>
      </c>
      <c r="F862" t="s">
        <v>3</v>
      </c>
      <c r="G862" s="1" cm="1">
        <f t="array" ref="G862">_xlfn.SWITCH(F862,
 "50/50", IF(E862="Nina", B862/2, -B862/2),
 "100% Nina", IF(E862="Nina", B862, -B862),
 "100% Praveen", IF(E862="Praveen", -B862, B862)
)</f>
        <v>-84.49</v>
      </c>
      <c r="H862" s="1">
        <f>SUM($G$2:G862)</f>
        <v>-300.11999999999978</v>
      </c>
    </row>
    <row r="863" spans="1:8" x14ac:dyDescent="0.3">
      <c r="A863" s="3">
        <v>45855</v>
      </c>
      <c r="B863" s="2">
        <v>9.16</v>
      </c>
      <c r="C863" t="s">
        <v>7</v>
      </c>
      <c r="D863" t="s">
        <v>6</v>
      </c>
      <c r="E863" t="s">
        <v>14</v>
      </c>
      <c r="F863" t="s">
        <v>3</v>
      </c>
      <c r="G863" s="1" cm="1">
        <f t="array" ref="G863">_xlfn.SWITCH(F863,
 "50/50", IF(E863="Nina", B863/2, -B863/2),
 "100% Nina", IF(E863="Nina", B863, -B863),
 "100% Praveen", IF(E863="Praveen", -B863, B863)
)</f>
        <v>-4.58</v>
      </c>
      <c r="H863" s="1">
        <f>SUM($G$2:G863)</f>
        <v>-304.69999999999976</v>
      </c>
    </row>
    <row r="864" spans="1:8" x14ac:dyDescent="0.3">
      <c r="A864" s="3">
        <v>45860</v>
      </c>
      <c r="B864" s="2">
        <v>20.36</v>
      </c>
      <c r="C864" t="s">
        <v>7</v>
      </c>
      <c r="D864" t="s">
        <v>6</v>
      </c>
      <c r="E864" t="s">
        <v>14</v>
      </c>
      <c r="F864" t="s">
        <v>3</v>
      </c>
      <c r="G864" s="1" cm="1">
        <f t="array" ref="G864">_xlfn.SWITCH(F864,
 "50/50", IF(E864="Nina", B864/2, -B864/2),
 "100% Nina", IF(E864="Nina", B864, -B864),
 "100% Praveen", IF(E864="Praveen", -B864, B864)
)</f>
        <v>-10.18</v>
      </c>
      <c r="H864" s="1">
        <f>SUM($G$2:G864)</f>
        <v>-314.87999999999977</v>
      </c>
    </row>
    <row r="865" spans="1:8" x14ac:dyDescent="0.3">
      <c r="A865" s="3">
        <v>45862</v>
      </c>
      <c r="B865" s="2">
        <v>41.38</v>
      </c>
      <c r="C865" t="s">
        <v>7</v>
      </c>
      <c r="D865" t="s">
        <v>6</v>
      </c>
      <c r="E865" t="s">
        <v>14</v>
      </c>
      <c r="F865" t="s">
        <v>3</v>
      </c>
      <c r="G865" s="1" cm="1">
        <f t="array" ref="G865">_xlfn.SWITCH(F865,
 "50/50", IF(E865="Nina", B865/2, -B865/2),
 "100% Nina", IF(E865="Nina", B865, -B865),
 "100% Praveen", IF(E865="Praveen", -B865, B865)
)</f>
        <v>-20.69</v>
      </c>
      <c r="H865" s="1">
        <f>SUM($G$2:G865)</f>
        <v>-335.56999999999977</v>
      </c>
    </row>
    <row r="866" spans="1:8" x14ac:dyDescent="0.3">
      <c r="A866" s="3">
        <v>45838</v>
      </c>
      <c r="B866" s="2">
        <v>14.68</v>
      </c>
      <c r="C866" t="s">
        <v>172</v>
      </c>
      <c r="D866" t="s">
        <v>8</v>
      </c>
      <c r="E866" t="s">
        <v>14</v>
      </c>
      <c r="F866" t="s">
        <v>3</v>
      </c>
      <c r="G866" s="1" cm="1">
        <f t="array" ref="G866">_xlfn.SWITCH(F866,
 "50/50", IF(E866="Nina", B866/2, -B866/2),
 "100% Nina", IF(E866="Nina", B866, -B866),
 "100% Praveen", IF(E866="Praveen", -B866, B866)
)</f>
        <v>-7.34</v>
      </c>
      <c r="H866" s="1">
        <f>SUM($G$2:G866)</f>
        <v>-342.90999999999974</v>
      </c>
    </row>
    <row r="867" spans="1:8" x14ac:dyDescent="0.3">
      <c r="A867" s="3">
        <v>45841</v>
      </c>
      <c r="B867" s="2">
        <v>92.1</v>
      </c>
      <c r="C867" t="s">
        <v>34</v>
      </c>
      <c r="D867" t="s">
        <v>6</v>
      </c>
      <c r="E867" t="s">
        <v>14</v>
      </c>
      <c r="F867" t="s">
        <v>3</v>
      </c>
      <c r="G867" s="1" cm="1">
        <f t="array" ref="G867">_xlfn.SWITCH(F867,
 "50/50", IF(E867="Nina", B867/2, -B867/2),
 "100% Nina", IF(E867="Nina", B867, -B867),
 "100% Praveen", IF(E867="Praveen", -B867, B867)
)</f>
        <v>-46.05</v>
      </c>
      <c r="H867" s="1">
        <f>SUM($G$2:G867)</f>
        <v>-388.95999999999975</v>
      </c>
    </row>
    <row r="868" spans="1:8" x14ac:dyDescent="0.3">
      <c r="A868" s="3">
        <v>45842</v>
      </c>
      <c r="B868" s="2">
        <v>23</v>
      </c>
      <c r="C868" t="s">
        <v>44</v>
      </c>
      <c r="D868" t="s">
        <v>21</v>
      </c>
      <c r="E868" t="s">
        <v>14</v>
      </c>
      <c r="F868" t="s">
        <v>3</v>
      </c>
      <c r="G868" s="1" cm="1">
        <f t="array" ref="G868">_xlfn.SWITCH(F868,
 "50/50", IF(E868="Nina", B868/2, -B868/2),
 "100% Nina", IF(E868="Nina", B868, -B868),
 "100% Praveen", IF(E868="Praveen", -B868, B868)
)</f>
        <v>-11.5</v>
      </c>
      <c r="H868" s="1">
        <f>SUM($G$2:G868)</f>
        <v>-400.45999999999975</v>
      </c>
    </row>
    <row r="869" spans="1:8" x14ac:dyDescent="0.3">
      <c r="A869" s="3">
        <v>45845</v>
      </c>
      <c r="B869" s="2">
        <v>54.24</v>
      </c>
      <c r="C869" t="s">
        <v>26</v>
      </c>
      <c r="D869" t="s">
        <v>4</v>
      </c>
      <c r="E869" t="s">
        <v>14</v>
      </c>
      <c r="F869" t="s">
        <v>3</v>
      </c>
      <c r="G869" s="1" cm="1">
        <f t="array" ref="G869">_xlfn.SWITCH(F869,
 "50/50", IF(E869="Nina", B869/2, -B869/2),
 "100% Nina", IF(E869="Nina", B869, -B869),
 "100% Praveen", IF(E869="Praveen", -B869, B869)
)</f>
        <v>-27.12</v>
      </c>
      <c r="H869" s="1">
        <f>SUM($G$2:G869)</f>
        <v>-427.57999999999976</v>
      </c>
    </row>
    <row r="870" spans="1:8" x14ac:dyDescent="0.3">
      <c r="A870" s="3">
        <v>45848</v>
      </c>
      <c r="B870" s="2">
        <v>24.04</v>
      </c>
      <c r="C870" t="s">
        <v>34</v>
      </c>
      <c r="D870" t="s">
        <v>6</v>
      </c>
      <c r="E870" t="s">
        <v>14</v>
      </c>
      <c r="F870" t="s">
        <v>3</v>
      </c>
      <c r="G870" s="1" cm="1">
        <f t="array" ref="G870">_xlfn.SWITCH(F870,
 "50/50", IF(E870="Nina", B870/2, -B870/2),
 "100% Nina", IF(E870="Nina", B870, -B870),
 "100% Praveen", IF(E870="Praveen", -B870, B870)
)</f>
        <v>-12.02</v>
      </c>
      <c r="H870" s="1">
        <f>SUM($G$2:G870)</f>
        <v>-439.59999999999974</v>
      </c>
    </row>
    <row r="871" spans="1:8" x14ac:dyDescent="0.3">
      <c r="A871" s="3">
        <v>45849</v>
      </c>
      <c r="B871" s="2">
        <v>29.34</v>
      </c>
      <c r="C871" t="s">
        <v>44</v>
      </c>
      <c r="D871" t="s">
        <v>21</v>
      </c>
      <c r="E871" t="s">
        <v>14</v>
      </c>
      <c r="F871" t="s">
        <v>3</v>
      </c>
      <c r="G871" s="1" cm="1">
        <f t="array" ref="G871">_xlfn.SWITCH(F871,
 "50/50", IF(E871="Nina", B871/2, -B871/2),
 "100% Nina", IF(E871="Nina", B871, -B871),
 "100% Praveen", IF(E871="Praveen", -B871, B871)
)</f>
        <v>-14.67</v>
      </c>
      <c r="H871" s="1">
        <f>SUM($G$2:G871)</f>
        <v>-454.26999999999975</v>
      </c>
    </row>
    <row r="872" spans="1:8" x14ac:dyDescent="0.3">
      <c r="A872" s="3">
        <v>45850</v>
      </c>
      <c r="B872" s="2">
        <v>41.96</v>
      </c>
      <c r="C872" t="s">
        <v>136</v>
      </c>
      <c r="D872" t="s">
        <v>23</v>
      </c>
      <c r="E872" t="s">
        <v>14</v>
      </c>
      <c r="F872" t="s">
        <v>3</v>
      </c>
      <c r="G872" s="1" cm="1">
        <f t="array" ref="G872">_xlfn.SWITCH(F872,
 "50/50", IF(E872="Nina", B872/2, -B872/2),
 "100% Nina", IF(E872="Nina", B872, -B872),
 "100% Praveen", IF(E872="Praveen", -B872, B872)
)</f>
        <v>-20.98</v>
      </c>
      <c r="H872" s="1">
        <f>SUM($G$2:G872)</f>
        <v>-475.24999999999977</v>
      </c>
    </row>
    <row r="873" spans="1:8" x14ac:dyDescent="0.3">
      <c r="A873" s="3">
        <v>45850</v>
      </c>
      <c r="B873" s="2">
        <v>19.670000000000002</v>
      </c>
      <c r="C873" t="s">
        <v>146</v>
      </c>
      <c r="D873" t="s">
        <v>21</v>
      </c>
      <c r="E873" t="s">
        <v>14</v>
      </c>
      <c r="F873" t="s">
        <v>3</v>
      </c>
      <c r="G873" s="1" cm="1">
        <f t="array" ref="G873">_xlfn.SWITCH(F873,
 "50/50", IF(E873="Nina", B873/2, -B873/2),
 "100% Nina", IF(E873="Nina", B873, -B873),
 "100% Praveen", IF(E873="Praveen", -B873, B873)
)</f>
        <v>-9.8350000000000009</v>
      </c>
      <c r="H873" s="1">
        <f>SUM($G$2:G873)</f>
        <v>-485.08499999999975</v>
      </c>
    </row>
    <row r="874" spans="1:8" x14ac:dyDescent="0.3">
      <c r="A874" s="3">
        <v>45850</v>
      </c>
      <c r="B874" s="2">
        <v>131.03</v>
      </c>
      <c r="C874" t="s">
        <v>29</v>
      </c>
      <c r="D874" t="s">
        <v>28</v>
      </c>
      <c r="E874" t="s">
        <v>14</v>
      </c>
      <c r="F874" t="s">
        <v>3</v>
      </c>
      <c r="G874" s="1" cm="1">
        <f t="array" ref="G874">_xlfn.SWITCH(F874,
 "50/50", IF(E874="Nina", B874/2, -B874/2),
 "100% Nina", IF(E874="Nina", B874, -B874),
 "100% Praveen", IF(E874="Praveen", -B874, B874)
)</f>
        <v>-65.515000000000001</v>
      </c>
      <c r="H874" s="1">
        <f>SUM($G$2:G874)</f>
        <v>-550.5999999999998</v>
      </c>
    </row>
    <row r="875" spans="1:8" x14ac:dyDescent="0.3">
      <c r="A875" s="3">
        <v>45856</v>
      </c>
      <c r="B875" s="2">
        <v>25.88</v>
      </c>
      <c r="C875" t="s">
        <v>44</v>
      </c>
      <c r="D875" t="s">
        <v>21</v>
      </c>
      <c r="E875" t="s">
        <v>14</v>
      </c>
      <c r="F875" t="s">
        <v>3</v>
      </c>
      <c r="G875" s="1" cm="1">
        <f t="array" ref="G875">_xlfn.SWITCH(F875,
 "50/50", IF(E875="Nina", B875/2, -B875/2),
 "100% Nina", IF(E875="Nina", B875, -B875),
 "100% Praveen", IF(E875="Praveen", -B875, B875)
)</f>
        <v>-12.94</v>
      </c>
      <c r="H875" s="1">
        <f>SUM($G$2:G875)</f>
        <v>-563.53999999999985</v>
      </c>
    </row>
    <row r="876" spans="1:8" x14ac:dyDescent="0.3">
      <c r="A876" s="3">
        <v>45857</v>
      </c>
      <c r="B876" s="2">
        <v>18.07</v>
      </c>
      <c r="C876" t="s">
        <v>171</v>
      </c>
      <c r="D876" t="s">
        <v>21</v>
      </c>
      <c r="E876" t="s">
        <v>14</v>
      </c>
      <c r="F876" t="s">
        <v>3</v>
      </c>
      <c r="G876" s="1" cm="1">
        <f t="array" ref="G876">_xlfn.SWITCH(F876,
 "50/50", IF(E876="Nina", B876/2, -B876/2),
 "100% Nina", IF(E876="Nina", B876, -B876),
 "100% Praveen", IF(E876="Praveen", -B876, B876)
)</f>
        <v>-9.0350000000000001</v>
      </c>
      <c r="H876" s="1">
        <f>SUM($G$2:G876)</f>
        <v>-572.57499999999982</v>
      </c>
    </row>
    <row r="877" spans="1:8" x14ac:dyDescent="0.3">
      <c r="A877" s="3">
        <v>45859</v>
      </c>
      <c r="B877" s="2">
        <v>12.97</v>
      </c>
      <c r="C877" t="s">
        <v>34</v>
      </c>
      <c r="D877" t="s">
        <v>6</v>
      </c>
      <c r="E877" t="s">
        <v>14</v>
      </c>
      <c r="F877" t="s">
        <v>3</v>
      </c>
      <c r="G877" s="1" cm="1">
        <f t="array" ref="G877">_xlfn.SWITCH(F877,
 "50/50", IF(E877="Nina", B877/2, -B877/2),
 "100% Nina", IF(E877="Nina", B877, -B877),
 "100% Praveen", IF(E877="Praveen", -B877, B877)
)</f>
        <v>-6.4850000000000003</v>
      </c>
      <c r="H877" s="1">
        <f>SUM($G$2:G877)</f>
        <v>-579.05999999999983</v>
      </c>
    </row>
    <row r="878" spans="1:8" x14ac:dyDescent="0.3">
      <c r="A878" s="3">
        <v>45861</v>
      </c>
      <c r="B878" s="2">
        <v>26.83</v>
      </c>
      <c r="C878" t="s">
        <v>44</v>
      </c>
      <c r="D878" t="s">
        <v>21</v>
      </c>
      <c r="E878" t="s">
        <v>14</v>
      </c>
      <c r="F878" t="s">
        <v>3</v>
      </c>
      <c r="G878" s="1" cm="1">
        <f t="array" ref="G878">_xlfn.SWITCH(F878,
 "50/50", IF(E878="Nina", B878/2, -B878/2),
 "100% Nina", IF(E878="Nina", B878, -B878),
 "100% Praveen", IF(E878="Praveen", -B878, B878)
)</f>
        <v>-13.414999999999999</v>
      </c>
      <c r="H878" s="1">
        <f>SUM($G$2:G878)</f>
        <v>-592.4749999999998</v>
      </c>
    </row>
    <row r="879" spans="1:8" x14ac:dyDescent="0.3">
      <c r="A879" s="3">
        <v>45862</v>
      </c>
      <c r="B879" s="2">
        <v>54.76</v>
      </c>
      <c r="C879" t="s">
        <v>34</v>
      </c>
      <c r="D879" t="s">
        <v>6</v>
      </c>
      <c r="E879" t="s">
        <v>14</v>
      </c>
      <c r="F879" t="s">
        <v>3</v>
      </c>
      <c r="G879" s="1" cm="1">
        <f t="array" ref="G879">_xlfn.SWITCH(F879,
 "50/50", IF(E879="Nina", B879/2, -B879/2),
 "100% Nina", IF(E879="Nina", B879, -B879),
 "100% Praveen", IF(E879="Praveen", -B879, B879)
)</f>
        <v>-27.38</v>
      </c>
      <c r="H879" s="1">
        <f>SUM($G$2:G879)</f>
        <v>-619.85499999999979</v>
      </c>
    </row>
    <row r="880" spans="1:8" x14ac:dyDescent="0.3">
      <c r="A880" s="3">
        <v>45863</v>
      </c>
      <c r="B880" s="2">
        <v>11.79</v>
      </c>
      <c r="C880" t="s">
        <v>7</v>
      </c>
      <c r="D880" t="s">
        <v>6</v>
      </c>
      <c r="E880" t="s">
        <v>14</v>
      </c>
      <c r="F880" t="s">
        <v>3</v>
      </c>
      <c r="G880" s="1" cm="1">
        <f t="array" ref="G880">_xlfn.SWITCH(F880,
 "50/50", IF(E880="Nina", B880/2, -B880/2),
 "100% Nina", IF(E880="Nina", B880, -B880),
 "100% Praveen", IF(E880="Praveen", -B880, B880)
)</f>
        <v>-5.8949999999999996</v>
      </c>
      <c r="H880" s="1">
        <f>SUM($G$2:G880)</f>
        <v>-625.74999999999977</v>
      </c>
    </row>
    <row r="881" spans="1:8" x14ac:dyDescent="0.3">
      <c r="A881" s="3">
        <v>45864</v>
      </c>
      <c r="B881" s="2">
        <v>33.5</v>
      </c>
      <c r="C881" t="s">
        <v>170</v>
      </c>
      <c r="D881" t="s">
        <v>11</v>
      </c>
      <c r="E881" t="s">
        <v>14</v>
      </c>
      <c r="F881" t="s">
        <v>3</v>
      </c>
      <c r="G881" s="1" cm="1">
        <f t="array" ref="G881">_xlfn.SWITCH(F881,
 "50/50", IF(E881="Nina", B881/2, -B881/2),
 "100% Nina", IF(E881="Nina", B881, -B881),
 "100% Praveen", IF(E881="Praveen", -B881, B881)
)</f>
        <v>-16.75</v>
      </c>
      <c r="H881" s="1">
        <f>SUM($G$2:G881)</f>
        <v>-642.49999999999977</v>
      </c>
    </row>
    <row r="882" spans="1:8" x14ac:dyDescent="0.3">
      <c r="A882" s="3">
        <v>45863</v>
      </c>
      <c r="B882" s="2">
        <v>34</v>
      </c>
      <c r="C882" t="s">
        <v>10</v>
      </c>
      <c r="D882" t="s">
        <v>10</v>
      </c>
      <c r="E882" t="s">
        <v>14</v>
      </c>
      <c r="F882" t="s">
        <v>3</v>
      </c>
      <c r="G882" s="1" cm="1">
        <f t="array" ref="G882">_xlfn.SWITCH(F882,
 "50/50", IF(E882="Nina", B882/2, -B882/2),
 "100% Nina", IF(E882="Nina", B882, -B882),
 "100% Praveen", IF(E882="Praveen", -B882, B882)
)</f>
        <v>-17</v>
      </c>
      <c r="H882" s="1">
        <f>SUM($G$2:G882)</f>
        <v>-659.49999999999977</v>
      </c>
    </row>
    <row r="883" spans="1:8" x14ac:dyDescent="0.3">
      <c r="A883" s="3">
        <v>45857</v>
      </c>
      <c r="B883" s="2">
        <v>38.42</v>
      </c>
      <c r="C883" t="s">
        <v>169</v>
      </c>
      <c r="D883" t="s">
        <v>16</v>
      </c>
      <c r="E883" t="s">
        <v>14</v>
      </c>
      <c r="F883" t="s">
        <v>13</v>
      </c>
      <c r="G883" s="1" cm="1">
        <f t="array" ref="G883">_xlfn.SWITCH(F883,
 "50/50", IF(E883="Nina", B883/2, -B883/2),
 "100% Nina", IF(E883="Nina", B883, -B883),
 "100% Praveen", IF(E883="Praveen", -B883, B883)
)</f>
        <v>-38.42</v>
      </c>
      <c r="H883" s="1">
        <f>SUM($G$2:G883)</f>
        <v>-697.91999999999973</v>
      </c>
    </row>
    <row r="884" spans="1:8" x14ac:dyDescent="0.3">
      <c r="A884" s="3">
        <v>45838</v>
      </c>
      <c r="B884" s="2">
        <v>70</v>
      </c>
      <c r="C884" t="s">
        <v>18</v>
      </c>
      <c r="D884" t="s">
        <v>18</v>
      </c>
      <c r="E884" t="s">
        <v>14</v>
      </c>
      <c r="F884" t="s">
        <v>13</v>
      </c>
      <c r="G884" s="1" cm="1">
        <f t="array" ref="G884">_xlfn.SWITCH(F884,
 "50/50", IF(E884="Nina", B884/2, -B884/2),
 "100% Nina", IF(E884="Nina", B884, -B884),
 "100% Praveen", IF(E884="Praveen", -B884, B884)
)</f>
        <v>-70</v>
      </c>
      <c r="H884" s="1">
        <f>SUM($G$2:G884)</f>
        <v>-767.91999999999973</v>
      </c>
    </row>
    <row r="885" spans="1:8" x14ac:dyDescent="0.3">
      <c r="A885" s="3">
        <v>45852</v>
      </c>
      <c r="B885" s="2">
        <v>11.29</v>
      </c>
      <c r="C885" t="s">
        <v>15</v>
      </c>
      <c r="D885" t="s">
        <v>8</v>
      </c>
      <c r="E885" t="s">
        <v>14</v>
      </c>
      <c r="F885" t="s">
        <v>13</v>
      </c>
      <c r="G885" s="1" cm="1">
        <f t="array" ref="G885">_xlfn.SWITCH(F885,
 "50/50", IF(E885="Nina", B885/2, -B885/2),
 "100% Nina", IF(E885="Nina", B885, -B885),
 "100% Praveen", IF(E885="Praveen", -B885, B885)
)</f>
        <v>-11.29</v>
      </c>
      <c r="H885" s="1">
        <f>SUM($G$2:G885)</f>
        <v>-779.2099999999997</v>
      </c>
    </row>
    <row r="886" spans="1:8" x14ac:dyDescent="0.3">
      <c r="A886" s="3">
        <v>45853</v>
      </c>
      <c r="B886" s="2">
        <v>16.739999999999998</v>
      </c>
      <c r="C886" t="s">
        <v>124</v>
      </c>
      <c r="D886" t="s">
        <v>99</v>
      </c>
      <c r="E886" t="s">
        <v>14</v>
      </c>
      <c r="F886" t="s">
        <v>13</v>
      </c>
      <c r="G886" s="1" cm="1">
        <f t="array" ref="G886">_xlfn.SWITCH(F886,
 "50/50", IF(E886="Nina", B886/2, -B886/2),
 "100% Nina", IF(E886="Nina", B886, -B886),
 "100% Praveen", IF(E886="Praveen", -B886, B886)
)</f>
        <v>-16.739999999999998</v>
      </c>
      <c r="H886" s="1">
        <f>SUM($G$2:G886)</f>
        <v>-795.9499999999997</v>
      </c>
    </row>
    <row r="887" spans="1:8" x14ac:dyDescent="0.3">
      <c r="A887" s="3">
        <v>45864</v>
      </c>
      <c r="B887" s="2">
        <v>5</v>
      </c>
      <c r="C887" t="s">
        <v>168</v>
      </c>
      <c r="D887" t="s">
        <v>11</v>
      </c>
      <c r="E887" t="s">
        <v>14</v>
      </c>
      <c r="F887" t="s">
        <v>13</v>
      </c>
      <c r="G887" s="1" cm="1">
        <f t="array" ref="G887">_xlfn.SWITCH(F887,
 "50/50", IF(E887="Nina", B887/2, -B887/2),
 "100% Nina", IF(E887="Nina", B887, -B887),
 "100% Praveen", IF(E887="Praveen", -B887, B887)
)</f>
        <v>-5</v>
      </c>
      <c r="H887" s="1">
        <f>SUM($G$2:G887)</f>
        <v>-800.9499999999997</v>
      </c>
    </row>
    <row r="888" spans="1:8" x14ac:dyDescent="0.3">
      <c r="A888" s="3">
        <v>45866</v>
      </c>
      <c r="B888" s="2">
        <v>41.33</v>
      </c>
      <c r="C888" t="s">
        <v>167</v>
      </c>
      <c r="D888" t="s">
        <v>58</v>
      </c>
      <c r="E888" t="s">
        <v>14</v>
      </c>
      <c r="F888" t="s">
        <v>13</v>
      </c>
      <c r="G888" s="1" cm="1">
        <f t="array" ref="G888">_xlfn.SWITCH(F888,
 "50/50", IF(E888="Nina", B888/2, -B888/2),
 "100% Nina", IF(E888="Nina", B888, -B888),
 "100% Praveen", IF(E888="Praveen", -B888, B888)
)</f>
        <v>-41.33</v>
      </c>
      <c r="H888" s="1">
        <f>SUM($G$2:G888)</f>
        <v>-842.27999999999975</v>
      </c>
    </row>
    <row r="889" spans="1:8" x14ac:dyDescent="0.3">
      <c r="A889" s="3">
        <v>45839</v>
      </c>
      <c r="B889" s="2">
        <v>25.98</v>
      </c>
      <c r="C889" t="s">
        <v>9</v>
      </c>
      <c r="D889" t="s">
        <v>8</v>
      </c>
      <c r="E889" t="s">
        <v>1</v>
      </c>
      <c r="F889" t="s">
        <v>3</v>
      </c>
      <c r="G889" s="1" cm="1">
        <f t="array" ref="G889">_xlfn.SWITCH(F889,
 "50/50", IF(E889="Nina", B889/2, -B889/2),
 "100% Nina", IF(E889="Nina", B889, -B889),
 "100% Praveen", IF(E889="Praveen", -B889, B889)
)</f>
        <v>12.99</v>
      </c>
      <c r="H889" s="1">
        <f>SUM($G$2:G889)</f>
        <v>-829.28999999999974</v>
      </c>
    </row>
    <row r="890" spans="1:8" x14ac:dyDescent="0.3">
      <c r="A890" s="3">
        <v>45850</v>
      </c>
      <c r="B890" s="2">
        <v>29.46</v>
      </c>
      <c r="C890" t="s">
        <v>7</v>
      </c>
      <c r="D890" t="s">
        <v>6</v>
      </c>
      <c r="E890" t="s">
        <v>1</v>
      </c>
      <c r="F890" t="s">
        <v>3</v>
      </c>
      <c r="G890" s="1" cm="1">
        <f t="array" ref="G890">_xlfn.SWITCH(F890,
 "50/50", IF(E890="Nina", B890/2, -B890/2),
 "100% Nina", IF(E890="Nina", B890, -B890),
 "100% Praveen", IF(E890="Praveen", -B890, B890)
)</f>
        <v>14.73</v>
      </c>
      <c r="H890" s="1">
        <f>SUM($G$2:G890)</f>
        <v>-814.55999999999972</v>
      </c>
    </row>
    <row r="891" spans="1:8" x14ac:dyDescent="0.3">
      <c r="A891" s="3">
        <v>45855</v>
      </c>
      <c r="B891" s="2">
        <v>56.07</v>
      </c>
      <c r="C891" t="s">
        <v>7</v>
      </c>
      <c r="D891" t="s">
        <v>6</v>
      </c>
      <c r="E891" t="s">
        <v>1</v>
      </c>
      <c r="F891" t="s">
        <v>3</v>
      </c>
      <c r="G891" s="1" cm="1">
        <f t="array" ref="G891">_xlfn.SWITCH(F891,
 "50/50", IF(E891="Nina", B891/2, -B891/2),
 "100% Nina", IF(E891="Nina", B891, -B891),
 "100% Praveen", IF(E891="Praveen", -B891, B891)
)</f>
        <v>28.035</v>
      </c>
      <c r="H891" s="1">
        <f>SUM($G$2:G891)</f>
        <v>-786.52499999999975</v>
      </c>
    </row>
    <row r="892" spans="1:8" x14ac:dyDescent="0.3">
      <c r="A892" s="3">
        <v>45852</v>
      </c>
      <c r="B892" s="2">
        <v>74.61</v>
      </c>
      <c r="C892" t="s">
        <v>5</v>
      </c>
      <c r="D892" t="s">
        <v>4</v>
      </c>
      <c r="E892" t="s">
        <v>1</v>
      </c>
      <c r="F892" t="s">
        <v>3</v>
      </c>
      <c r="G892" s="1" cm="1">
        <f t="array" ref="G892">_xlfn.SWITCH(F892,
 "50/50", IF(E892="Nina", B892/2, -B892/2),
 "100% Nina", IF(E892="Nina", B892, -B892),
 "100% Praveen", IF(E892="Praveen", -B892, B892)
)</f>
        <v>37.305</v>
      </c>
      <c r="H892" s="1">
        <f>SUM($G$2:G892)</f>
        <v>-749.2199999999998</v>
      </c>
    </row>
    <row r="893" spans="1:8" x14ac:dyDescent="0.3">
      <c r="A893" s="3">
        <v>45845</v>
      </c>
      <c r="B893" s="2">
        <v>468.75</v>
      </c>
      <c r="C893" t="s">
        <v>166</v>
      </c>
      <c r="D893" t="s">
        <v>112</v>
      </c>
      <c r="E893" t="s">
        <v>1</v>
      </c>
      <c r="F893" t="s">
        <v>3</v>
      </c>
      <c r="G893" s="1" cm="1">
        <f t="array" ref="G893">_xlfn.SWITCH(F893,
 "50/50", IF(E893="Nina", B893/2, -B893/2),
 "100% Nina", IF(E893="Nina", B893, -B893),
 "100% Praveen", IF(E893="Praveen", -B893, B893)
)</f>
        <v>234.375</v>
      </c>
      <c r="H893" s="1">
        <f>SUM($G$2:G893)</f>
        <v>-514.8449999999998</v>
      </c>
    </row>
    <row r="894" spans="1:8" x14ac:dyDescent="0.3">
      <c r="A894" s="3">
        <v>45863</v>
      </c>
      <c r="B894" s="2">
        <v>18.399999999999999</v>
      </c>
      <c r="C894" t="s">
        <v>165</v>
      </c>
      <c r="D894" t="s">
        <v>58</v>
      </c>
      <c r="E894" t="s">
        <v>1</v>
      </c>
      <c r="F894" t="s">
        <v>0</v>
      </c>
      <c r="G894" s="1" cm="1">
        <f t="array" ref="G894">_xlfn.SWITCH(F894,
 "50/50", IF(E894="Nina", B894/2, -B894/2),
 "100% Nina", IF(E894="Nina", B894, -B894),
 "100% Praveen", IF(E894="Praveen", -B894, B894)
)</f>
        <v>18.399999999999999</v>
      </c>
      <c r="H894" s="1">
        <f>SUM($G$2:G894)</f>
        <v>-496.44499999999982</v>
      </c>
    </row>
    <row r="895" spans="1:8" x14ac:dyDescent="0.3">
      <c r="A895" s="3">
        <v>45849</v>
      </c>
      <c r="B895" s="2">
        <v>144.75</v>
      </c>
      <c r="C895" t="s">
        <v>116</v>
      </c>
      <c r="D895" t="s">
        <v>6</v>
      </c>
      <c r="E895" t="s">
        <v>1</v>
      </c>
      <c r="F895" t="s">
        <v>0</v>
      </c>
      <c r="G895" s="1" cm="1">
        <f t="array" ref="G895">_xlfn.SWITCH(F895,
 "50/50", IF(E895="Nina", B895/2, -B895/2),
 "100% Nina", IF(E895="Nina", B895, -B895),
 "100% Praveen", IF(E895="Praveen", -B895, B895)
)</f>
        <v>144.75</v>
      </c>
      <c r="H895" s="1">
        <f>SUM($G$2:G895)</f>
        <v>-351.69499999999982</v>
      </c>
    </row>
    <row r="896" spans="1:8" x14ac:dyDescent="0.3">
      <c r="A896" s="3">
        <v>45866</v>
      </c>
      <c r="B896" s="2">
        <v>351.69499999999999</v>
      </c>
      <c r="C896" t="s">
        <v>2</v>
      </c>
      <c r="D896" t="s">
        <v>2</v>
      </c>
      <c r="E896" t="s">
        <v>1</v>
      </c>
      <c r="F896" t="s">
        <v>0</v>
      </c>
      <c r="G896" s="1" cm="1">
        <f t="array" ref="G896">_xlfn.SWITCH(F896,
 "50/50", IF(E896="Nina", B896/2, -B896/2),
 "100% Nina", IF(E896="Nina", B896, -B896),
 "100% Praveen", IF(E896="Praveen", -B896, B896)
)</f>
        <v>351.69499999999999</v>
      </c>
      <c r="H896" s="1">
        <f>SUM($G$2:G896)</f>
        <v>0</v>
      </c>
    </row>
    <row r="897" spans="1:8" x14ac:dyDescent="0.3">
      <c r="A897" s="3">
        <v>45867</v>
      </c>
      <c r="B897" s="2">
        <v>4.49</v>
      </c>
      <c r="C897" t="s">
        <v>7</v>
      </c>
      <c r="D897" t="s">
        <v>6</v>
      </c>
      <c r="E897" t="s">
        <v>14</v>
      </c>
      <c r="F897" t="s">
        <v>3</v>
      </c>
      <c r="G897" s="1" cm="1">
        <f t="array" ref="G897">_xlfn.SWITCH(F897,
 "50/50", IF(E897="Nina", B897/2, -B897/2),
 "100% Nina", IF(E897="Nina", B897, -B897),
 "100% Praveen", IF(E897="Praveen", -B897, B897)
)</f>
        <v>-2.2450000000000001</v>
      </c>
      <c r="H897" s="1">
        <f>SUM($G$2:G897)</f>
        <v>-2.2449999999998296</v>
      </c>
    </row>
    <row r="898" spans="1:8" x14ac:dyDescent="0.3">
      <c r="A898" s="3">
        <v>45867</v>
      </c>
      <c r="B898" s="2">
        <v>235.88</v>
      </c>
      <c r="C898" t="s">
        <v>164</v>
      </c>
      <c r="D898" t="s">
        <v>74</v>
      </c>
      <c r="E898" t="s">
        <v>14</v>
      </c>
      <c r="F898" t="s">
        <v>3</v>
      </c>
      <c r="G898" s="1" cm="1">
        <f t="array" ref="G898">_xlfn.SWITCH(F898,
 "50/50", IF(E898="Nina", B898/2, -B898/2),
 "100% Nina", IF(E898="Nina", B898, -B898),
 "100% Praveen", IF(E898="Praveen", -B898, B898)
)</f>
        <v>-117.94</v>
      </c>
      <c r="H898" s="1">
        <f>SUM($G$2:G898)</f>
        <v>-120.18499999999983</v>
      </c>
    </row>
    <row r="899" spans="1:8" x14ac:dyDescent="0.3">
      <c r="A899" s="3">
        <v>45867</v>
      </c>
      <c r="B899" s="2">
        <v>4.9800000000000004</v>
      </c>
      <c r="C899" t="s">
        <v>34</v>
      </c>
      <c r="D899" t="s">
        <v>6</v>
      </c>
      <c r="E899" t="s">
        <v>14</v>
      </c>
      <c r="F899" t="s">
        <v>3</v>
      </c>
      <c r="G899" s="1" cm="1">
        <f t="array" ref="G899">_xlfn.SWITCH(F899,
 "50/50", IF(E899="Nina", B899/2, -B899/2),
 "100% Nina", IF(E899="Nina", B899, -B899),
 "100% Praveen", IF(E899="Praveen", -B899, B899)
)</f>
        <v>-2.4900000000000002</v>
      </c>
      <c r="H899" s="1">
        <f>SUM($G$2:G899)</f>
        <v>-122.67499999999983</v>
      </c>
    </row>
    <row r="900" spans="1:8" x14ac:dyDescent="0.3">
      <c r="A900" s="3">
        <v>45868</v>
      </c>
      <c r="B900" s="2">
        <v>3.74</v>
      </c>
      <c r="C900" t="s">
        <v>136</v>
      </c>
      <c r="D900" t="s">
        <v>23</v>
      </c>
      <c r="E900" t="s">
        <v>14</v>
      </c>
      <c r="F900" t="s">
        <v>3</v>
      </c>
      <c r="G900" s="1" cm="1">
        <f t="array" ref="G900">_xlfn.SWITCH(F900,
 "50/50", IF(E900="Nina", B900/2, -B900/2),
 "100% Nina", IF(E900="Nina", B900, -B900),
 "100% Praveen", IF(E900="Praveen", -B900, B900)
)</f>
        <v>-1.87</v>
      </c>
      <c r="H900" s="1">
        <f>SUM($G$2:G900)</f>
        <v>-124.54499999999983</v>
      </c>
    </row>
    <row r="901" spans="1:8" x14ac:dyDescent="0.3">
      <c r="A901" s="3">
        <v>45870</v>
      </c>
      <c r="B901" s="2">
        <v>79.95</v>
      </c>
      <c r="C901" t="s">
        <v>31</v>
      </c>
      <c r="D901" t="s">
        <v>6</v>
      </c>
      <c r="E901" t="s">
        <v>14</v>
      </c>
      <c r="F901" t="s">
        <v>3</v>
      </c>
      <c r="G901" s="1" cm="1">
        <f t="array" ref="G901">_xlfn.SWITCH(F901,
 "50/50", IF(E901="Nina", B901/2, -B901/2),
 "100% Nina", IF(E901="Nina", B901, -B901),
 "100% Praveen", IF(E901="Praveen", -B901, B901)
)</f>
        <v>-39.975000000000001</v>
      </c>
      <c r="H901" s="1">
        <f>SUM($G$2:G901)</f>
        <v>-164.51999999999984</v>
      </c>
    </row>
    <row r="902" spans="1:8" x14ac:dyDescent="0.3">
      <c r="A902" s="3">
        <v>45870</v>
      </c>
      <c r="B902" s="2">
        <v>29.64</v>
      </c>
      <c r="C902" t="s">
        <v>10</v>
      </c>
      <c r="D902" t="s">
        <v>10</v>
      </c>
      <c r="E902" t="s">
        <v>14</v>
      </c>
      <c r="F902" t="s">
        <v>3</v>
      </c>
      <c r="G902" s="1" cm="1">
        <f t="array" ref="G902">_xlfn.SWITCH(F902,
 "50/50", IF(E902="Nina", B902/2, -B902/2),
 "100% Nina", IF(E902="Nina", B902, -B902),
 "100% Praveen", IF(E902="Praveen", -B902, B902)
)</f>
        <v>-14.82</v>
      </c>
      <c r="H902" s="1">
        <f>SUM($G$2:G902)</f>
        <v>-179.33999999999983</v>
      </c>
    </row>
    <row r="903" spans="1:8" x14ac:dyDescent="0.3">
      <c r="A903" s="3">
        <v>45870</v>
      </c>
      <c r="B903" s="2">
        <v>23.25</v>
      </c>
      <c r="C903" t="s">
        <v>163</v>
      </c>
      <c r="D903" t="s">
        <v>11</v>
      </c>
      <c r="E903" t="s">
        <v>14</v>
      </c>
      <c r="F903" t="s">
        <v>3</v>
      </c>
      <c r="G903" s="1" cm="1">
        <f t="array" ref="G903">_xlfn.SWITCH(F903,
 "50/50", IF(E903="Nina", B903/2, -B903/2),
 "100% Nina", IF(E903="Nina", B903, -B903),
 "100% Praveen", IF(E903="Praveen", -B903, B903)
)</f>
        <v>-11.625</v>
      </c>
      <c r="H903" s="1">
        <f>SUM($G$2:G903)</f>
        <v>-190.96499999999983</v>
      </c>
    </row>
    <row r="904" spans="1:8" x14ac:dyDescent="0.3">
      <c r="A904" s="3">
        <v>45870</v>
      </c>
      <c r="B904" s="2">
        <v>6.19</v>
      </c>
      <c r="C904" t="s">
        <v>43</v>
      </c>
      <c r="D904" t="s">
        <v>21</v>
      </c>
      <c r="E904" t="s">
        <v>14</v>
      </c>
      <c r="F904" t="s">
        <v>3</v>
      </c>
      <c r="G904" s="1" cm="1">
        <f t="array" ref="G904">_xlfn.SWITCH(F904,
 "50/50", IF(E904="Nina", B904/2, -B904/2),
 "100% Nina", IF(E904="Nina", B904, -B904),
 "100% Praveen", IF(E904="Praveen", -B904, B904)
)</f>
        <v>-3.0950000000000002</v>
      </c>
      <c r="H904" s="1">
        <f>SUM($G$2:G904)</f>
        <v>-194.05999999999983</v>
      </c>
    </row>
    <row r="905" spans="1:8" x14ac:dyDescent="0.3">
      <c r="A905" s="3">
        <v>45870</v>
      </c>
      <c r="B905" s="2">
        <v>14.34</v>
      </c>
      <c r="C905" t="s">
        <v>137</v>
      </c>
      <c r="D905" t="s">
        <v>16</v>
      </c>
      <c r="E905" t="s">
        <v>14</v>
      </c>
      <c r="F905" t="s">
        <v>3</v>
      </c>
      <c r="G905" s="1" cm="1">
        <f t="array" ref="G905">_xlfn.SWITCH(F905,
 "50/50", IF(E905="Nina", B905/2, -B905/2),
 "100% Nina", IF(E905="Nina", B905, -B905),
 "100% Praveen", IF(E905="Praveen", -B905, B905)
)</f>
        <v>-7.17</v>
      </c>
      <c r="H905" s="1">
        <f>SUM($G$2:G905)</f>
        <v>-201.22999999999982</v>
      </c>
    </row>
    <row r="906" spans="1:8" x14ac:dyDescent="0.3">
      <c r="A906" s="3">
        <v>45870</v>
      </c>
      <c r="B906" s="2">
        <v>66.66</v>
      </c>
      <c r="C906" t="s">
        <v>29</v>
      </c>
      <c r="D906" t="s">
        <v>28</v>
      </c>
      <c r="E906" t="s">
        <v>14</v>
      </c>
      <c r="F906" t="s">
        <v>3</v>
      </c>
      <c r="G906" s="1" cm="1">
        <f t="array" ref="G906">_xlfn.SWITCH(F906,
 "50/50", IF(E906="Nina", B906/2, -B906/2),
 "100% Nina", IF(E906="Nina", B906, -B906),
 "100% Praveen", IF(E906="Praveen", -B906, B906)
)</f>
        <v>-33.33</v>
      </c>
      <c r="H906" s="1">
        <f>SUM($G$2:G906)</f>
        <v>-234.55999999999983</v>
      </c>
    </row>
    <row r="907" spans="1:8" x14ac:dyDescent="0.3">
      <c r="A907" s="3">
        <v>45870</v>
      </c>
      <c r="B907" s="2">
        <v>23</v>
      </c>
      <c r="C907" t="s">
        <v>44</v>
      </c>
      <c r="D907" t="s">
        <v>21</v>
      </c>
      <c r="E907" t="s">
        <v>14</v>
      </c>
      <c r="F907" t="s">
        <v>3</v>
      </c>
      <c r="G907" s="1" cm="1">
        <f t="array" ref="G907">_xlfn.SWITCH(F907,
 "50/50", IF(E907="Nina", B907/2, -B907/2),
 "100% Nina", IF(E907="Nina", B907, -B907),
 "100% Praveen", IF(E907="Praveen", -B907, B907)
)</f>
        <v>-11.5</v>
      </c>
      <c r="H907" s="1">
        <f>SUM($G$2:G907)</f>
        <v>-246.05999999999983</v>
      </c>
    </row>
    <row r="908" spans="1:8" x14ac:dyDescent="0.3">
      <c r="A908" s="3">
        <v>45872</v>
      </c>
      <c r="B908" s="2">
        <v>21.42</v>
      </c>
      <c r="C908" t="s">
        <v>123</v>
      </c>
      <c r="D908" t="s">
        <v>16</v>
      </c>
      <c r="E908" t="s">
        <v>14</v>
      </c>
      <c r="F908" t="s">
        <v>3</v>
      </c>
      <c r="G908" s="1" cm="1">
        <f t="array" ref="G908">_xlfn.SWITCH(F908,
 "50/50", IF(E908="Nina", B908/2, -B908/2),
 "100% Nina", IF(E908="Nina", B908, -B908),
 "100% Praveen", IF(E908="Praveen", -B908, B908)
)</f>
        <v>-10.71</v>
      </c>
      <c r="H908" s="1">
        <f>SUM($G$2:G908)</f>
        <v>-256.76999999999981</v>
      </c>
    </row>
    <row r="909" spans="1:8" x14ac:dyDescent="0.3">
      <c r="A909" s="3">
        <v>45872</v>
      </c>
      <c r="B909" s="2">
        <v>7.33</v>
      </c>
      <c r="C909" t="s">
        <v>72</v>
      </c>
      <c r="D909" t="s">
        <v>6</v>
      </c>
      <c r="E909" t="s">
        <v>14</v>
      </c>
      <c r="F909" t="s">
        <v>3</v>
      </c>
      <c r="G909" s="1" cm="1">
        <f t="array" ref="G909">_xlfn.SWITCH(F909,
 "50/50", IF(E909="Nina", B909/2, -B909/2),
 "100% Nina", IF(E909="Nina", B909, -B909),
 "100% Praveen", IF(E909="Praveen", -B909, B909)
)</f>
        <v>-3.665</v>
      </c>
      <c r="H909" s="1">
        <f>SUM($G$2:G909)</f>
        <v>-260.43499999999983</v>
      </c>
    </row>
    <row r="910" spans="1:8" x14ac:dyDescent="0.3">
      <c r="A910" s="3">
        <v>45873</v>
      </c>
      <c r="B910" s="2">
        <v>19.2</v>
      </c>
      <c r="C910" t="s">
        <v>76</v>
      </c>
      <c r="D910" t="s">
        <v>74</v>
      </c>
      <c r="E910" t="s">
        <v>14</v>
      </c>
      <c r="F910" t="s">
        <v>3</v>
      </c>
      <c r="G910" s="1" cm="1">
        <f t="array" ref="G910">_xlfn.SWITCH(F910,
 "50/50", IF(E910="Nina", B910/2, -B910/2),
 "100% Nina", IF(E910="Nina", B910, -B910),
 "100% Praveen", IF(E910="Praveen", -B910, B910)
)</f>
        <v>-9.6</v>
      </c>
      <c r="H910" s="1">
        <f>SUM($G$2:G910)</f>
        <v>-270.03499999999985</v>
      </c>
    </row>
    <row r="911" spans="1:8" x14ac:dyDescent="0.3">
      <c r="A911" s="3">
        <v>45876</v>
      </c>
      <c r="B911" s="2">
        <v>54.24</v>
      </c>
      <c r="C911" t="s">
        <v>26</v>
      </c>
      <c r="D911" t="s">
        <v>4</v>
      </c>
      <c r="E911" t="s">
        <v>14</v>
      </c>
      <c r="F911" t="s">
        <v>3</v>
      </c>
      <c r="G911" s="1" cm="1">
        <f t="array" ref="G911">_xlfn.SWITCH(F911,
 "50/50", IF(E911="Nina", B911/2, -B911/2),
 "100% Nina", IF(E911="Nina", B911, -B911),
 "100% Praveen", IF(E911="Praveen", -B911, B911)
)</f>
        <v>-27.12</v>
      </c>
      <c r="H911" s="1">
        <f>SUM($G$2:G911)</f>
        <v>-297.15499999999986</v>
      </c>
    </row>
    <row r="912" spans="1:8" x14ac:dyDescent="0.3">
      <c r="A912" s="3">
        <v>45877</v>
      </c>
      <c r="B912" s="2">
        <v>32.9</v>
      </c>
      <c r="C912" t="s">
        <v>7</v>
      </c>
      <c r="D912" t="s">
        <v>6</v>
      </c>
      <c r="E912" t="s">
        <v>14</v>
      </c>
      <c r="F912" t="s">
        <v>3</v>
      </c>
      <c r="G912" s="1" cm="1">
        <f t="array" ref="G912">_xlfn.SWITCH(F912,
 "50/50", IF(E912="Nina", B912/2, -B912/2),
 "100% Nina", IF(E912="Nina", B912, -B912),
 "100% Praveen", IF(E912="Praveen", -B912, B912)
)</f>
        <v>-16.45</v>
      </c>
      <c r="H912" s="1">
        <f>SUM($G$2:G912)</f>
        <v>-313.60499999999985</v>
      </c>
    </row>
    <row r="913" spans="1:8" x14ac:dyDescent="0.3">
      <c r="A913" s="3">
        <v>45877</v>
      </c>
      <c r="B913" s="2">
        <v>6.54</v>
      </c>
      <c r="C913" t="s">
        <v>162</v>
      </c>
      <c r="D913" t="s">
        <v>23</v>
      </c>
      <c r="E913" t="s">
        <v>14</v>
      </c>
      <c r="F913" t="s">
        <v>3</v>
      </c>
      <c r="G913" s="1" cm="1">
        <f t="array" ref="G913">_xlfn.SWITCH(F913,
 "50/50", IF(E913="Nina", B913/2, -B913/2),
 "100% Nina", IF(E913="Nina", B913, -B913),
 "100% Praveen", IF(E913="Praveen", -B913, B913)
)</f>
        <v>-3.27</v>
      </c>
      <c r="H913" s="1">
        <f>SUM($G$2:G913)</f>
        <v>-316.87499999999983</v>
      </c>
    </row>
    <row r="914" spans="1:8" x14ac:dyDescent="0.3">
      <c r="A914" s="3">
        <v>45878</v>
      </c>
      <c r="B914" s="2">
        <v>46.4</v>
      </c>
      <c r="C914" t="s">
        <v>10</v>
      </c>
      <c r="D914" t="s">
        <v>10</v>
      </c>
      <c r="E914" t="s">
        <v>14</v>
      </c>
      <c r="F914" t="s">
        <v>3</v>
      </c>
      <c r="G914" s="1" cm="1">
        <f t="array" ref="G914">_xlfn.SWITCH(F914,
 "50/50", IF(E914="Nina", B914/2, -B914/2),
 "100% Nina", IF(E914="Nina", B914, -B914),
 "100% Praveen", IF(E914="Praveen", -B914, B914)
)</f>
        <v>-23.2</v>
      </c>
      <c r="H914" s="1">
        <f>SUM($G$2:G914)</f>
        <v>-340.07499999999982</v>
      </c>
    </row>
    <row r="915" spans="1:8" x14ac:dyDescent="0.3">
      <c r="A915" s="3">
        <v>45880</v>
      </c>
      <c r="B915" s="2">
        <v>24.88</v>
      </c>
      <c r="C915" t="s">
        <v>7</v>
      </c>
      <c r="D915" t="s">
        <v>6</v>
      </c>
      <c r="E915" t="s">
        <v>14</v>
      </c>
      <c r="F915" t="s">
        <v>3</v>
      </c>
      <c r="G915" s="1" cm="1">
        <f t="array" ref="G915">_xlfn.SWITCH(F915,
 "50/50", IF(E915="Nina", B915/2, -B915/2),
 "100% Nina", IF(E915="Nina", B915, -B915),
 "100% Praveen", IF(E915="Praveen", -B915, B915)
)</f>
        <v>-12.44</v>
      </c>
      <c r="H915" s="1">
        <f>SUM($G$2:G915)</f>
        <v>-352.51499999999982</v>
      </c>
    </row>
    <row r="916" spans="1:8" x14ac:dyDescent="0.3">
      <c r="A916" s="3">
        <v>45880</v>
      </c>
      <c r="B916" s="2">
        <v>5.64</v>
      </c>
      <c r="C916" t="s">
        <v>160</v>
      </c>
      <c r="D916" t="s">
        <v>21</v>
      </c>
      <c r="E916" t="s">
        <v>14</v>
      </c>
      <c r="F916" t="s">
        <v>3</v>
      </c>
      <c r="G916" s="1" cm="1">
        <f t="array" ref="G916">_xlfn.SWITCH(F916,
 "50/50", IF(E916="Nina", B916/2, -B916/2),
 "100% Nina", IF(E916="Nina", B916, -B916),
 "100% Praveen", IF(E916="Praveen", -B916, B916)
)</f>
        <v>-2.82</v>
      </c>
      <c r="H916" s="1">
        <f>SUM($G$2:G916)</f>
        <v>-355.33499999999981</v>
      </c>
    </row>
    <row r="917" spans="1:8" x14ac:dyDescent="0.3">
      <c r="A917" s="3">
        <v>45881</v>
      </c>
      <c r="B917" s="2">
        <v>79.98</v>
      </c>
      <c r="C917" t="s">
        <v>31</v>
      </c>
      <c r="D917" t="s">
        <v>6</v>
      </c>
      <c r="E917" t="s">
        <v>14</v>
      </c>
      <c r="F917" t="s">
        <v>3</v>
      </c>
      <c r="G917" s="1" cm="1">
        <f t="array" ref="G917">_xlfn.SWITCH(F917,
 "50/50", IF(E917="Nina", B917/2, -B917/2),
 "100% Nina", IF(E917="Nina", B917, -B917),
 "100% Praveen", IF(E917="Praveen", -B917, B917)
)</f>
        <v>-39.99</v>
      </c>
      <c r="H917" s="1">
        <f>SUM($G$2:G917)</f>
        <v>-395.32499999999982</v>
      </c>
    </row>
    <row r="918" spans="1:8" x14ac:dyDescent="0.3">
      <c r="A918" s="3">
        <v>45881</v>
      </c>
      <c r="B918" s="2">
        <v>65.650000000000006</v>
      </c>
      <c r="C918" t="s">
        <v>7</v>
      </c>
      <c r="D918" t="s">
        <v>6</v>
      </c>
      <c r="E918" t="s">
        <v>14</v>
      </c>
      <c r="F918" t="s">
        <v>3</v>
      </c>
      <c r="G918" s="1" cm="1">
        <f t="array" ref="G918">_xlfn.SWITCH(F918,
 "50/50", IF(E918="Nina", B918/2, -B918/2),
 "100% Nina", IF(E918="Nina", B918, -B918),
 "100% Praveen", IF(E918="Praveen", -B918, B918)
)</f>
        <v>-32.825000000000003</v>
      </c>
      <c r="H918" s="1">
        <f>SUM($G$2:G918)</f>
        <v>-428.14999999999981</v>
      </c>
    </row>
    <row r="919" spans="1:8" x14ac:dyDescent="0.3">
      <c r="A919" s="3">
        <v>45881</v>
      </c>
      <c r="B919" s="2">
        <v>48.45</v>
      </c>
      <c r="C919" t="s">
        <v>34</v>
      </c>
      <c r="D919" t="s">
        <v>6</v>
      </c>
      <c r="E919" t="s">
        <v>14</v>
      </c>
      <c r="F919" t="s">
        <v>3</v>
      </c>
      <c r="G919" s="1" cm="1">
        <f t="array" ref="G919">_xlfn.SWITCH(F919,
 "50/50", IF(E919="Nina", B919/2, -B919/2),
 "100% Nina", IF(E919="Nina", B919, -B919),
 "100% Praveen", IF(E919="Praveen", -B919, B919)
)</f>
        <v>-24.225000000000001</v>
      </c>
      <c r="H919" s="1">
        <f>SUM($G$2:G919)</f>
        <v>-452.37499999999983</v>
      </c>
    </row>
    <row r="920" spans="1:8" x14ac:dyDescent="0.3">
      <c r="A920" s="3">
        <v>45883</v>
      </c>
      <c r="B920" s="2">
        <v>3.38</v>
      </c>
      <c r="C920" t="s">
        <v>7</v>
      </c>
      <c r="D920" t="s">
        <v>6</v>
      </c>
      <c r="E920" t="s">
        <v>14</v>
      </c>
      <c r="F920" t="s">
        <v>3</v>
      </c>
      <c r="G920" s="1" cm="1">
        <f t="array" ref="G920">_xlfn.SWITCH(F920,
 "50/50", IF(E920="Nina", B920/2, -B920/2),
 "100% Nina", IF(E920="Nina", B920, -B920),
 "100% Praveen", IF(E920="Praveen", -B920, B920)
)</f>
        <v>-1.69</v>
      </c>
      <c r="H920" s="1">
        <f>SUM($G$2:G920)</f>
        <v>-454.06499999999983</v>
      </c>
    </row>
    <row r="921" spans="1:8" x14ac:dyDescent="0.3">
      <c r="A921" s="3">
        <v>45883</v>
      </c>
      <c r="B921" s="2">
        <v>23.14</v>
      </c>
      <c r="C921" t="s">
        <v>22</v>
      </c>
      <c r="D921" t="s">
        <v>21</v>
      </c>
      <c r="E921" t="s">
        <v>14</v>
      </c>
      <c r="F921" t="s">
        <v>3</v>
      </c>
      <c r="G921" s="1" cm="1">
        <f t="array" ref="G921">_xlfn.SWITCH(F921,
 "50/50", IF(E921="Nina", B921/2, -B921/2),
 "100% Nina", IF(E921="Nina", B921, -B921),
 "100% Praveen", IF(E921="Praveen", -B921, B921)
)</f>
        <v>-11.57</v>
      </c>
      <c r="H921" s="1">
        <f>SUM($G$2:G921)</f>
        <v>-465.63499999999982</v>
      </c>
    </row>
    <row r="922" spans="1:8" x14ac:dyDescent="0.3">
      <c r="A922" s="3">
        <v>45884</v>
      </c>
      <c r="B922" s="2">
        <v>21.07</v>
      </c>
      <c r="C922" t="s">
        <v>7</v>
      </c>
      <c r="D922" t="s">
        <v>6</v>
      </c>
      <c r="E922" t="s">
        <v>14</v>
      </c>
      <c r="F922" t="s">
        <v>3</v>
      </c>
      <c r="G922" s="1" cm="1">
        <f t="array" ref="G922">_xlfn.SWITCH(F922,
 "50/50", IF(E922="Nina", B922/2, -B922/2),
 "100% Nina", IF(E922="Nina", B922, -B922),
 "100% Praveen", IF(E922="Praveen", -B922, B922)
)</f>
        <v>-10.535</v>
      </c>
      <c r="H922" s="1">
        <f>SUM($G$2:G922)</f>
        <v>-476.16999999999985</v>
      </c>
    </row>
    <row r="923" spans="1:8" x14ac:dyDescent="0.3">
      <c r="A923" s="3">
        <v>45884</v>
      </c>
      <c r="B923" s="2">
        <v>13.73</v>
      </c>
      <c r="C923" t="s">
        <v>136</v>
      </c>
      <c r="D923" t="s">
        <v>23</v>
      </c>
      <c r="E923" t="s">
        <v>14</v>
      </c>
      <c r="F923" t="s">
        <v>3</v>
      </c>
      <c r="G923" s="1" cm="1">
        <f t="array" ref="G923">_xlfn.SWITCH(F923,
 "50/50", IF(E923="Nina", B923/2, -B923/2),
 "100% Nina", IF(E923="Nina", B923, -B923),
 "100% Praveen", IF(E923="Praveen", -B923, B923)
)</f>
        <v>-6.8650000000000002</v>
      </c>
      <c r="H923" s="1">
        <f>SUM($G$2:G923)</f>
        <v>-483.03499999999985</v>
      </c>
    </row>
    <row r="924" spans="1:8" x14ac:dyDescent="0.3">
      <c r="A924" s="3">
        <v>45885</v>
      </c>
      <c r="B924" s="2">
        <v>2.11</v>
      </c>
      <c r="C924" t="s">
        <v>7</v>
      </c>
      <c r="D924" t="s">
        <v>6</v>
      </c>
      <c r="E924" t="s">
        <v>14</v>
      </c>
      <c r="F924" t="s">
        <v>3</v>
      </c>
      <c r="G924" s="1" cm="1">
        <f t="array" ref="G924">_xlfn.SWITCH(F924,
 "50/50", IF(E924="Nina", B924/2, -B924/2),
 "100% Nina", IF(E924="Nina", B924, -B924),
 "100% Praveen", IF(E924="Praveen", -B924, B924)
)</f>
        <v>-1.0549999999999999</v>
      </c>
      <c r="H924" s="1">
        <f>SUM($G$2:G924)</f>
        <v>-484.08999999999986</v>
      </c>
    </row>
    <row r="925" spans="1:8" x14ac:dyDescent="0.3">
      <c r="A925" s="3">
        <v>45885</v>
      </c>
      <c r="B925" s="2">
        <v>6.96</v>
      </c>
      <c r="C925" t="s">
        <v>34</v>
      </c>
      <c r="D925" t="s">
        <v>6</v>
      </c>
      <c r="E925" t="s">
        <v>14</v>
      </c>
      <c r="F925" t="s">
        <v>3</v>
      </c>
      <c r="G925" s="1" cm="1">
        <f t="array" ref="G925">_xlfn.SWITCH(F925,
 "50/50", IF(E925="Nina", B925/2, -B925/2),
 "100% Nina", IF(E925="Nina", B925, -B925),
 "100% Praveen", IF(E925="Praveen", -B925, B925)
)</f>
        <v>-3.48</v>
      </c>
      <c r="H925" s="1">
        <f>SUM($G$2:G925)</f>
        <v>-487.56999999999988</v>
      </c>
    </row>
    <row r="926" spans="1:8" x14ac:dyDescent="0.3">
      <c r="A926" s="3">
        <v>45885</v>
      </c>
      <c r="B926" s="2">
        <v>72.05</v>
      </c>
      <c r="C926" t="s">
        <v>161</v>
      </c>
      <c r="D926" t="s">
        <v>6</v>
      </c>
      <c r="E926" t="s">
        <v>14</v>
      </c>
      <c r="F926" t="s">
        <v>3</v>
      </c>
      <c r="G926" s="1" cm="1">
        <f t="array" ref="G926">_xlfn.SWITCH(F926,
 "50/50", IF(E926="Nina", B926/2, -B926/2),
 "100% Nina", IF(E926="Nina", B926, -B926),
 "100% Praveen", IF(E926="Praveen", -B926, B926)
)</f>
        <v>-36.024999999999999</v>
      </c>
      <c r="H926" s="1">
        <f>SUM($G$2:G926)</f>
        <v>-523.59499999999991</v>
      </c>
    </row>
    <row r="927" spans="1:8" x14ac:dyDescent="0.3">
      <c r="A927" s="3">
        <v>45886</v>
      </c>
      <c r="B927" s="2">
        <v>59.75</v>
      </c>
      <c r="C927" t="s">
        <v>7</v>
      </c>
      <c r="D927" t="s">
        <v>6</v>
      </c>
      <c r="E927" t="s">
        <v>14</v>
      </c>
      <c r="F927" t="s">
        <v>3</v>
      </c>
      <c r="G927" s="1" cm="1">
        <f t="array" ref="G927">_xlfn.SWITCH(F927,
 "50/50", IF(E927="Nina", B927/2, -B927/2),
 "100% Nina", IF(E927="Nina", B927, -B927),
 "100% Praveen", IF(E927="Praveen", -B927, B927)
)</f>
        <v>-29.875</v>
      </c>
      <c r="H927" s="1">
        <f>SUM($G$2:G927)</f>
        <v>-553.46999999999991</v>
      </c>
    </row>
    <row r="928" spans="1:8" x14ac:dyDescent="0.3">
      <c r="A928" s="3">
        <v>45886</v>
      </c>
      <c r="B928" s="2">
        <v>5.64</v>
      </c>
      <c r="C928" t="s">
        <v>160</v>
      </c>
      <c r="D928" t="s">
        <v>21</v>
      </c>
      <c r="E928" t="s">
        <v>14</v>
      </c>
      <c r="F928" t="s">
        <v>3</v>
      </c>
      <c r="G928" s="1" cm="1">
        <f t="array" ref="G928">_xlfn.SWITCH(F928,
 "50/50", IF(E928="Nina", B928/2, -B928/2),
 "100% Nina", IF(E928="Nina", B928, -B928),
 "100% Praveen", IF(E928="Praveen", -B928, B928)
)</f>
        <v>-2.82</v>
      </c>
      <c r="H928" s="1">
        <f>SUM($G$2:G928)</f>
        <v>-556.29</v>
      </c>
    </row>
    <row r="929" spans="1:8" x14ac:dyDescent="0.3">
      <c r="A929" s="3">
        <v>45888</v>
      </c>
      <c r="B929" s="2">
        <v>40.659999999999997</v>
      </c>
      <c r="C929" t="s">
        <v>159</v>
      </c>
      <c r="D929" t="s">
        <v>21</v>
      </c>
      <c r="E929" t="s">
        <v>14</v>
      </c>
      <c r="F929" t="s">
        <v>3</v>
      </c>
      <c r="G929" s="1" cm="1">
        <f t="array" ref="G929">_xlfn.SWITCH(F929,
 "50/50", IF(E929="Nina", B929/2, -B929/2),
 "100% Nina", IF(E929="Nina", B929, -B929),
 "100% Praveen", IF(E929="Praveen", -B929, B929)
)</f>
        <v>-20.329999999999998</v>
      </c>
      <c r="H929" s="1">
        <f>SUM($G$2:G929)</f>
        <v>-576.62</v>
      </c>
    </row>
    <row r="930" spans="1:8" x14ac:dyDescent="0.3">
      <c r="A930" s="3">
        <v>45889</v>
      </c>
      <c r="B930" s="2">
        <v>3.94</v>
      </c>
      <c r="C930" t="s">
        <v>34</v>
      </c>
      <c r="D930" t="s">
        <v>6</v>
      </c>
      <c r="E930" t="s">
        <v>14</v>
      </c>
      <c r="F930" t="s">
        <v>3</v>
      </c>
      <c r="G930" s="1" cm="1">
        <f t="array" ref="G930">_xlfn.SWITCH(F930,
 "50/50", IF(E930="Nina", B930/2, -B930/2),
 "100% Nina", IF(E930="Nina", B930, -B930),
 "100% Praveen", IF(E930="Praveen", -B930, B930)
)</f>
        <v>-1.97</v>
      </c>
      <c r="H930" s="1">
        <f>SUM($G$2:G930)</f>
        <v>-578.59</v>
      </c>
    </row>
    <row r="931" spans="1:8" x14ac:dyDescent="0.3">
      <c r="A931" s="3">
        <v>45890</v>
      </c>
      <c r="B931" s="2">
        <v>2.4900000000000002</v>
      </c>
      <c r="C931" t="s">
        <v>7</v>
      </c>
      <c r="D931" t="s">
        <v>6</v>
      </c>
      <c r="E931" t="s">
        <v>14</v>
      </c>
      <c r="F931" t="s">
        <v>3</v>
      </c>
      <c r="G931" s="1" cm="1">
        <f t="array" ref="G931">_xlfn.SWITCH(F931,
 "50/50", IF(E931="Nina", B931/2, -B931/2),
 "100% Nina", IF(E931="Nina", B931, -B931),
 "100% Praveen", IF(E931="Praveen", -B931, B931)
)</f>
        <v>-1.2450000000000001</v>
      </c>
      <c r="H931" s="1">
        <f>SUM($G$2:G931)</f>
        <v>-579.83500000000004</v>
      </c>
    </row>
    <row r="932" spans="1:8" x14ac:dyDescent="0.3">
      <c r="A932" s="3">
        <v>45891</v>
      </c>
      <c r="B932" s="2">
        <v>3.94</v>
      </c>
      <c r="C932" t="s">
        <v>39</v>
      </c>
      <c r="D932" t="s">
        <v>6</v>
      </c>
      <c r="E932" t="s">
        <v>14</v>
      </c>
      <c r="F932" t="s">
        <v>3</v>
      </c>
      <c r="G932" s="1" cm="1">
        <f t="array" ref="G932">_xlfn.SWITCH(F932,
 "50/50", IF(E932="Nina", B932/2, -B932/2),
 "100% Nina", IF(E932="Nina", B932, -B932),
 "100% Praveen", IF(E932="Praveen", -B932, B932)
)</f>
        <v>-1.97</v>
      </c>
      <c r="H932" s="1">
        <f>SUM($G$2:G932)</f>
        <v>-581.80500000000006</v>
      </c>
    </row>
    <row r="933" spans="1:8" x14ac:dyDescent="0.3">
      <c r="A933" s="3">
        <v>45892</v>
      </c>
      <c r="B933" s="2">
        <v>17.41</v>
      </c>
      <c r="C933" t="s">
        <v>158</v>
      </c>
      <c r="D933" t="s">
        <v>21</v>
      </c>
      <c r="E933" t="s">
        <v>14</v>
      </c>
      <c r="F933" t="s">
        <v>3</v>
      </c>
      <c r="G933" s="1" cm="1">
        <f t="array" ref="G933">_xlfn.SWITCH(F933,
 "50/50", IF(E933="Nina", B933/2, -B933/2),
 "100% Nina", IF(E933="Nina", B933, -B933),
 "100% Praveen", IF(E933="Praveen", -B933, B933)
)</f>
        <v>-8.7050000000000001</v>
      </c>
      <c r="H933" s="1">
        <f>SUM($G$2:G933)</f>
        <v>-590.5100000000001</v>
      </c>
    </row>
    <row r="934" spans="1:8" x14ac:dyDescent="0.3">
      <c r="A934" s="3">
        <v>45893</v>
      </c>
      <c r="B934" s="2">
        <v>9.99</v>
      </c>
      <c r="C934" t="s">
        <v>157</v>
      </c>
      <c r="D934" t="s">
        <v>6</v>
      </c>
      <c r="E934" t="s">
        <v>14</v>
      </c>
      <c r="F934" t="s">
        <v>3</v>
      </c>
      <c r="G934" s="1" cm="1">
        <f t="array" ref="G934">_xlfn.SWITCH(F934,
 "50/50", IF(E934="Nina", B934/2, -B934/2),
 "100% Nina", IF(E934="Nina", B934, -B934),
 "100% Praveen", IF(E934="Praveen", -B934, B934)
)</f>
        <v>-4.9950000000000001</v>
      </c>
      <c r="H934" s="1">
        <f>SUM($G$2:G934)</f>
        <v>-595.50500000000011</v>
      </c>
    </row>
    <row r="935" spans="1:8" x14ac:dyDescent="0.3">
      <c r="A935" s="3">
        <v>45893</v>
      </c>
      <c r="B935" s="2">
        <v>38.26</v>
      </c>
      <c r="C935" t="s">
        <v>10</v>
      </c>
      <c r="D935" t="s">
        <v>10</v>
      </c>
      <c r="E935" t="s">
        <v>14</v>
      </c>
      <c r="F935" t="s">
        <v>3</v>
      </c>
      <c r="G935" s="1" cm="1">
        <f t="array" ref="G935">_xlfn.SWITCH(F935,
 "50/50", IF(E935="Nina", B935/2, -B935/2),
 "100% Nina", IF(E935="Nina", B935, -B935),
 "100% Praveen", IF(E935="Praveen", -B935, B935)
)</f>
        <v>-19.13</v>
      </c>
      <c r="H935" s="1">
        <f>SUM($G$2:G935)</f>
        <v>-614.6350000000001</v>
      </c>
    </row>
    <row r="936" spans="1:8" x14ac:dyDescent="0.3">
      <c r="A936" s="3">
        <v>45894</v>
      </c>
      <c r="B936" s="2">
        <v>14.66</v>
      </c>
      <c r="C936" t="s">
        <v>7</v>
      </c>
      <c r="D936" t="s">
        <v>6</v>
      </c>
      <c r="E936" t="s">
        <v>14</v>
      </c>
      <c r="F936" t="s">
        <v>3</v>
      </c>
      <c r="G936" s="1" cm="1">
        <f t="array" ref="G936">_xlfn.SWITCH(F936,
 "50/50", IF(E936="Nina", B936/2, -B936/2),
 "100% Nina", IF(E936="Nina", B936, -B936),
 "100% Praveen", IF(E936="Praveen", -B936, B936)
)</f>
        <v>-7.33</v>
      </c>
      <c r="H936" s="1">
        <f>SUM($G$2:G936)</f>
        <v>-621.96500000000015</v>
      </c>
    </row>
    <row r="937" spans="1:8" x14ac:dyDescent="0.3">
      <c r="A937" s="3">
        <v>45895</v>
      </c>
      <c r="B937" s="2">
        <v>21.1</v>
      </c>
      <c r="C937" t="s">
        <v>7</v>
      </c>
      <c r="D937" t="s">
        <v>6</v>
      </c>
      <c r="E937" t="s">
        <v>14</v>
      </c>
      <c r="F937" t="s">
        <v>3</v>
      </c>
      <c r="G937" s="1" cm="1">
        <f t="array" ref="G937">_xlfn.SWITCH(F937,
 "50/50", IF(E937="Nina", B937/2, -B937/2),
 "100% Nina", IF(E937="Nina", B937, -B937),
 "100% Praveen", IF(E937="Praveen", -B937, B937)
)</f>
        <v>-10.55</v>
      </c>
      <c r="H937" s="1">
        <f>SUM($G$2:G937)</f>
        <v>-632.5150000000001</v>
      </c>
    </row>
    <row r="938" spans="1:8" x14ac:dyDescent="0.3">
      <c r="A938" s="3">
        <v>45895</v>
      </c>
      <c r="B938" s="2">
        <v>3.94</v>
      </c>
      <c r="C938" t="s">
        <v>39</v>
      </c>
      <c r="D938" t="s">
        <v>6</v>
      </c>
      <c r="E938" t="s">
        <v>14</v>
      </c>
      <c r="F938" t="s">
        <v>3</v>
      </c>
      <c r="G938" s="1" cm="1">
        <f t="array" ref="G938">_xlfn.SWITCH(F938,
 "50/50", IF(E938="Nina", B938/2, -B938/2),
 "100% Nina", IF(E938="Nina", B938, -B938),
 "100% Praveen", IF(E938="Praveen", -B938, B938)
)</f>
        <v>-1.97</v>
      </c>
      <c r="H938" s="1">
        <f>SUM($G$2:G938)</f>
        <v>-634.48500000000013</v>
      </c>
    </row>
    <row r="939" spans="1:8" x14ac:dyDescent="0.3">
      <c r="A939" s="3">
        <v>45896</v>
      </c>
      <c r="B939" s="2">
        <v>47.98</v>
      </c>
      <c r="C939" t="s">
        <v>31</v>
      </c>
      <c r="D939" t="s">
        <v>6</v>
      </c>
      <c r="E939" t="s">
        <v>14</v>
      </c>
      <c r="F939" t="s">
        <v>3</v>
      </c>
      <c r="G939" s="1" cm="1">
        <f t="array" ref="G939">_xlfn.SWITCH(F939,
 "50/50", IF(E939="Nina", B939/2, -B939/2),
 "100% Nina", IF(E939="Nina", B939, -B939),
 "100% Praveen", IF(E939="Praveen", -B939, B939)
)</f>
        <v>-23.99</v>
      </c>
      <c r="H939" s="1">
        <f>SUM($G$2:G939)</f>
        <v>-658.47500000000014</v>
      </c>
    </row>
    <row r="940" spans="1:8" x14ac:dyDescent="0.3">
      <c r="A940" s="3">
        <v>45896</v>
      </c>
      <c r="B940" s="2">
        <v>41.92</v>
      </c>
      <c r="C940" t="s">
        <v>7</v>
      </c>
      <c r="D940" t="s">
        <v>6</v>
      </c>
      <c r="E940" t="s">
        <v>14</v>
      </c>
      <c r="F940" t="s">
        <v>3</v>
      </c>
      <c r="G940" s="1" cm="1">
        <f t="array" ref="G940">_xlfn.SWITCH(F940,
 "50/50", IF(E940="Nina", B940/2, -B940/2),
 "100% Nina", IF(E940="Nina", B940, -B940),
 "100% Praveen", IF(E940="Praveen", -B940, B940)
)</f>
        <v>-20.96</v>
      </c>
      <c r="H940" s="1">
        <f>SUM($G$2:G940)</f>
        <v>-679.43500000000017</v>
      </c>
    </row>
    <row r="941" spans="1:8" x14ac:dyDescent="0.3">
      <c r="A941" s="3">
        <v>45897</v>
      </c>
      <c r="B941" s="2">
        <v>26.45</v>
      </c>
      <c r="C941" t="s">
        <v>44</v>
      </c>
      <c r="D941" t="s">
        <v>21</v>
      </c>
      <c r="E941" t="s">
        <v>14</v>
      </c>
      <c r="F941" t="s">
        <v>3</v>
      </c>
      <c r="G941" s="1" cm="1">
        <f t="array" ref="G941">_xlfn.SWITCH(F941,
 "50/50", IF(E941="Nina", B941/2, -B941/2),
 "100% Nina", IF(E941="Nina", B941, -B941),
 "100% Praveen", IF(E941="Praveen", -B941, B941)
)</f>
        <v>-13.225</v>
      </c>
      <c r="H941" s="1">
        <f>SUM($G$2:G941)</f>
        <v>-692.6600000000002</v>
      </c>
    </row>
    <row r="942" spans="1:8" x14ac:dyDescent="0.3">
      <c r="A942" s="3">
        <v>45898</v>
      </c>
      <c r="B942" s="2">
        <v>30</v>
      </c>
      <c r="C942" t="s">
        <v>10</v>
      </c>
      <c r="D942" t="s">
        <v>10</v>
      </c>
      <c r="E942" t="s">
        <v>14</v>
      </c>
      <c r="F942" t="s">
        <v>3</v>
      </c>
      <c r="G942" s="1" cm="1">
        <f t="array" ref="G942">_xlfn.SWITCH(F942,
 "50/50", IF(E942="Nina", B942/2, -B942/2),
 "100% Nina", IF(E942="Nina", B942, -B942),
 "100% Praveen", IF(E942="Praveen", -B942, B942)
)</f>
        <v>-15</v>
      </c>
      <c r="H942" s="1">
        <f>SUM($G$2:G942)</f>
        <v>-707.6600000000002</v>
      </c>
    </row>
    <row r="943" spans="1:8" x14ac:dyDescent="0.3">
      <c r="A943" s="3">
        <v>45899</v>
      </c>
      <c r="B943" s="2">
        <v>41.19</v>
      </c>
      <c r="C943" t="s">
        <v>156</v>
      </c>
      <c r="D943" t="s">
        <v>23</v>
      </c>
      <c r="E943" t="s">
        <v>14</v>
      </c>
      <c r="F943" t="s">
        <v>3</v>
      </c>
      <c r="G943" s="1" cm="1">
        <f t="array" ref="G943">_xlfn.SWITCH(F943,
 "50/50", IF(E943="Nina", B943/2, -B943/2),
 "100% Nina", IF(E943="Nina", B943, -B943),
 "100% Praveen", IF(E943="Praveen", -B943, B943)
)</f>
        <v>-20.594999999999999</v>
      </c>
      <c r="H943" s="1">
        <f>SUM($G$2:G943)</f>
        <v>-728.25500000000022</v>
      </c>
    </row>
    <row r="944" spans="1:8" x14ac:dyDescent="0.3">
      <c r="A944" s="3">
        <v>45901</v>
      </c>
      <c r="B944" s="2">
        <v>18.07</v>
      </c>
      <c r="C944" t="s">
        <v>155</v>
      </c>
      <c r="D944" t="s">
        <v>16</v>
      </c>
      <c r="E944" t="s">
        <v>14</v>
      </c>
      <c r="F944" t="s">
        <v>3</v>
      </c>
      <c r="G944" s="1" cm="1">
        <f t="array" ref="G944">_xlfn.SWITCH(F944,
 "50/50", IF(E944="Nina", B944/2, -B944/2),
 "100% Nina", IF(E944="Nina", B944, -B944),
 "100% Praveen", IF(E944="Praveen", -B944, B944)
)</f>
        <v>-9.0350000000000001</v>
      </c>
      <c r="H944" s="1">
        <f>SUM($G$2:G944)</f>
        <v>-737.29000000000019</v>
      </c>
    </row>
    <row r="945" spans="1:8" x14ac:dyDescent="0.3">
      <c r="A945" s="3">
        <v>45903</v>
      </c>
      <c r="B945" s="2">
        <v>100.79</v>
      </c>
      <c r="C945" t="s">
        <v>31</v>
      </c>
      <c r="D945" t="s">
        <v>6</v>
      </c>
      <c r="E945" t="s">
        <v>14</v>
      </c>
      <c r="F945" t="s">
        <v>3</v>
      </c>
      <c r="G945" s="1" cm="1">
        <f t="array" ref="G945">_xlfn.SWITCH(F945,
 "50/50", IF(E945="Nina", B945/2, -B945/2),
 "100% Nina", IF(E945="Nina", B945, -B945),
 "100% Praveen", IF(E945="Praveen", -B945, B945)
)</f>
        <v>-50.395000000000003</v>
      </c>
      <c r="H945" s="1">
        <f>SUM($G$2:G945)</f>
        <v>-787.68500000000017</v>
      </c>
    </row>
    <row r="946" spans="1:8" x14ac:dyDescent="0.3">
      <c r="A946" s="3">
        <v>45903</v>
      </c>
      <c r="B946" s="2">
        <v>35.72</v>
      </c>
      <c r="C946" t="s">
        <v>7</v>
      </c>
      <c r="D946" t="s">
        <v>6</v>
      </c>
      <c r="E946" t="s">
        <v>14</v>
      </c>
      <c r="F946" t="s">
        <v>3</v>
      </c>
      <c r="G946" s="1" cm="1">
        <f t="array" ref="G946">_xlfn.SWITCH(F946,
 "50/50", IF(E946="Nina", B946/2, -B946/2),
 "100% Nina", IF(E946="Nina", B946, -B946),
 "100% Praveen", IF(E946="Praveen", -B946, B946)
)</f>
        <v>-17.86</v>
      </c>
      <c r="H946" s="1">
        <f>SUM($G$2:G946)</f>
        <v>-805.54500000000019</v>
      </c>
    </row>
    <row r="947" spans="1:8" x14ac:dyDescent="0.3">
      <c r="A947" s="3">
        <v>45903</v>
      </c>
      <c r="B947" s="2">
        <v>41.43</v>
      </c>
      <c r="C947" t="s">
        <v>34</v>
      </c>
      <c r="D947" t="s">
        <v>6</v>
      </c>
      <c r="E947" t="s">
        <v>14</v>
      </c>
      <c r="F947" t="s">
        <v>3</v>
      </c>
      <c r="G947" s="1" cm="1">
        <f t="array" ref="G947">_xlfn.SWITCH(F947,
 "50/50", IF(E947="Nina", B947/2, -B947/2),
 "100% Nina", IF(E947="Nina", B947, -B947),
 "100% Praveen", IF(E947="Praveen", -B947, B947)
)</f>
        <v>-20.715</v>
      </c>
      <c r="H947" s="1">
        <f>SUM($G$2:G947)</f>
        <v>-826.26000000000022</v>
      </c>
    </row>
    <row r="948" spans="1:8" x14ac:dyDescent="0.3">
      <c r="A948" s="3">
        <v>45878</v>
      </c>
      <c r="B948" s="2">
        <v>16.149999999999999</v>
      </c>
      <c r="C948" t="s">
        <v>43</v>
      </c>
      <c r="D948" t="s">
        <v>21</v>
      </c>
      <c r="E948" t="s">
        <v>14</v>
      </c>
      <c r="F948" t="s">
        <v>13</v>
      </c>
      <c r="G948" s="1" cm="1">
        <f t="array" ref="G948">_xlfn.SWITCH(F948,
 "50/50", IF(E948="Nina", B948/2, -B948/2),
 "100% Nina", IF(E948="Nina", B948, -B948),
 "100% Praveen", IF(E948="Praveen", -B948, B948)
)</f>
        <v>-16.149999999999999</v>
      </c>
      <c r="H948" s="1">
        <f>SUM($G$2:G948)</f>
        <v>-842.4100000000002</v>
      </c>
    </row>
    <row r="949" spans="1:8" x14ac:dyDescent="0.3">
      <c r="A949" s="3">
        <v>45868</v>
      </c>
      <c r="B949" s="2">
        <v>70</v>
      </c>
      <c r="C949" t="s">
        <v>18</v>
      </c>
      <c r="D949" t="s">
        <v>18</v>
      </c>
      <c r="E949" t="s">
        <v>14</v>
      </c>
      <c r="F949" t="s">
        <v>13</v>
      </c>
      <c r="G949" s="1" cm="1">
        <f t="array" ref="G949">_xlfn.SWITCH(F949,
 "50/50", IF(E949="Nina", B949/2, -B949/2),
 "100% Nina", IF(E949="Nina", B949, -B949),
 "100% Praveen", IF(E949="Praveen", -B949, B949)
)</f>
        <v>-70</v>
      </c>
      <c r="H949" s="1">
        <f>SUM($G$2:G949)</f>
        <v>-912.4100000000002</v>
      </c>
    </row>
    <row r="950" spans="1:8" x14ac:dyDescent="0.3">
      <c r="A950" s="3">
        <v>45871</v>
      </c>
      <c r="B950" s="2">
        <v>27.11</v>
      </c>
      <c r="C950" t="s">
        <v>154</v>
      </c>
      <c r="D950" t="s">
        <v>21</v>
      </c>
      <c r="E950" t="s">
        <v>14</v>
      </c>
      <c r="F950" t="s">
        <v>13</v>
      </c>
      <c r="G950" s="1" cm="1">
        <f t="array" ref="G950">_xlfn.SWITCH(F950,
 "50/50", IF(E950="Nina", B950/2, -B950/2),
 "100% Nina", IF(E950="Nina", B950, -B950),
 "100% Praveen", IF(E950="Praveen", -B950, B950)
)</f>
        <v>-27.11</v>
      </c>
      <c r="H950" s="1">
        <f>SUM($G$2:G950)</f>
        <v>-939.52000000000021</v>
      </c>
    </row>
    <row r="951" spans="1:8" x14ac:dyDescent="0.3">
      <c r="A951" s="3">
        <v>45879</v>
      </c>
      <c r="B951" s="2">
        <v>14.95</v>
      </c>
      <c r="C951" t="s">
        <v>44</v>
      </c>
      <c r="D951" t="s">
        <v>21</v>
      </c>
      <c r="E951" t="s">
        <v>14</v>
      </c>
      <c r="F951" t="s">
        <v>13</v>
      </c>
      <c r="G951" s="1" cm="1">
        <f t="array" ref="G951">_xlfn.SWITCH(F951,
 "50/50", IF(E951="Nina", B951/2, -B951/2),
 "100% Nina", IF(E951="Nina", B951, -B951),
 "100% Praveen", IF(E951="Praveen", -B951, B951)
)</f>
        <v>-14.95</v>
      </c>
      <c r="H951" s="1">
        <f>SUM($G$2:G951)</f>
        <v>-954.47000000000025</v>
      </c>
    </row>
    <row r="952" spans="1:8" x14ac:dyDescent="0.3">
      <c r="A952" s="3">
        <v>45883</v>
      </c>
      <c r="B952" s="2">
        <v>11.29</v>
      </c>
      <c r="C952" t="s">
        <v>15</v>
      </c>
      <c r="D952" t="s">
        <v>8</v>
      </c>
      <c r="E952" t="s">
        <v>14</v>
      </c>
      <c r="F952" t="s">
        <v>13</v>
      </c>
      <c r="G952" s="1" cm="1">
        <f t="array" ref="G952">_xlfn.SWITCH(F952,
 "50/50", IF(E952="Nina", B952/2, -B952/2),
 "100% Nina", IF(E952="Nina", B952, -B952),
 "100% Praveen", IF(E952="Praveen", -B952, B952)
)</f>
        <v>-11.29</v>
      </c>
      <c r="H952" s="1">
        <f>SUM($G$2:G952)</f>
        <v>-965.76000000000022</v>
      </c>
    </row>
    <row r="953" spans="1:8" x14ac:dyDescent="0.3">
      <c r="A953" s="3">
        <v>45893</v>
      </c>
      <c r="B953" s="2">
        <v>59.99</v>
      </c>
      <c r="C953" t="s">
        <v>153</v>
      </c>
      <c r="D953" t="s">
        <v>11</v>
      </c>
      <c r="E953" t="s">
        <v>14</v>
      </c>
      <c r="F953" t="s">
        <v>13</v>
      </c>
      <c r="G953" s="1" cm="1">
        <f t="array" ref="G953">_xlfn.SWITCH(F953,
 "50/50", IF(E953="Nina", B953/2, -B953/2),
 "100% Nina", IF(E953="Nina", B953, -B953),
 "100% Praveen", IF(E953="Praveen", -B953, B953)
)</f>
        <v>-59.99</v>
      </c>
      <c r="H953" s="1">
        <f>SUM($G$2:G953)</f>
        <v>-1025.7500000000002</v>
      </c>
    </row>
    <row r="954" spans="1:8" x14ac:dyDescent="0.3">
      <c r="A954" s="3">
        <v>45894</v>
      </c>
      <c r="B954" s="2">
        <v>22.15</v>
      </c>
      <c r="C954" t="s">
        <v>152</v>
      </c>
      <c r="D954" t="s">
        <v>11</v>
      </c>
      <c r="E954" t="s">
        <v>14</v>
      </c>
      <c r="F954" t="s">
        <v>13</v>
      </c>
      <c r="G954" s="1" cm="1">
        <f t="array" ref="G954">_xlfn.SWITCH(F954,
 "50/50", IF(E954="Nina", B954/2, -B954/2),
 "100% Nina", IF(E954="Nina", B954, -B954),
 "100% Praveen", IF(E954="Praveen", -B954, B954)
)</f>
        <v>-22.15</v>
      </c>
      <c r="H954" s="1">
        <f>SUM($G$2:G954)</f>
        <v>-1047.9000000000003</v>
      </c>
    </row>
    <row r="955" spans="1:8" x14ac:dyDescent="0.3">
      <c r="A955" s="3">
        <v>45902</v>
      </c>
      <c r="B955" s="2">
        <v>15.51</v>
      </c>
      <c r="C955" t="s">
        <v>44</v>
      </c>
      <c r="D955" t="s">
        <v>21</v>
      </c>
      <c r="E955" t="s">
        <v>14</v>
      </c>
      <c r="F955" t="s">
        <v>13</v>
      </c>
      <c r="G955" s="1" cm="1">
        <f t="array" ref="G955">_xlfn.SWITCH(F955,
 "50/50", IF(E955="Nina", B955/2, -B955/2),
 "100% Nina", IF(E955="Nina", B955, -B955),
 "100% Praveen", IF(E955="Praveen", -B955, B955)
)</f>
        <v>-15.51</v>
      </c>
      <c r="H955" s="1">
        <f>SUM($G$2:G955)</f>
        <v>-1063.4100000000003</v>
      </c>
    </row>
    <row r="956" spans="1:8" x14ac:dyDescent="0.3">
      <c r="A956" s="3">
        <v>45902</v>
      </c>
      <c r="B956" s="2">
        <v>70</v>
      </c>
      <c r="C956" t="s">
        <v>18</v>
      </c>
      <c r="D956" t="s">
        <v>18</v>
      </c>
      <c r="E956" t="s">
        <v>14</v>
      </c>
      <c r="F956" t="s">
        <v>13</v>
      </c>
      <c r="G956" s="1" cm="1">
        <f t="array" ref="G956">_xlfn.SWITCH(F956,
 "50/50", IF(E956="Nina", B956/2, -B956/2),
 "100% Nina", IF(E956="Nina", B956, -B956),
 "100% Praveen", IF(E956="Praveen", -B956, B956)
)</f>
        <v>-70</v>
      </c>
      <c r="H956" s="1">
        <f>SUM($G$2:G956)</f>
        <v>-1133.4100000000003</v>
      </c>
    </row>
    <row r="957" spans="1:8" x14ac:dyDescent="0.3">
      <c r="A957" s="3">
        <v>45903</v>
      </c>
      <c r="B957" s="2">
        <v>87.15</v>
      </c>
      <c r="C957" t="s">
        <v>151</v>
      </c>
      <c r="D957" t="s">
        <v>58</v>
      </c>
      <c r="E957" t="s">
        <v>14</v>
      </c>
      <c r="F957" t="s">
        <v>13</v>
      </c>
      <c r="G957" s="1" cm="1">
        <f t="array" ref="G957">_xlfn.SWITCH(F957,
 "50/50", IF(E957="Nina", B957/2, -B957/2),
 "100% Nina", IF(E957="Nina", B957, -B957),
 "100% Praveen", IF(E957="Praveen", -B957, B957)
)</f>
        <v>-87.15</v>
      </c>
      <c r="H957" s="1">
        <f>SUM($G$2:G957)</f>
        <v>-1220.5600000000004</v>
      </c>
    </row>
    <row r="958" spans="1:8" x14ac:dyDescent="0.3">
      <c r="A958" s="3">
        <v>45865</v>
      </c>
      <c r="B958" s="2">
        <v>15.97</v>
      </c>
      <c r="C958" t="s">
        <v>150</v>
      </c>
      <c r="D958" t="s">
        <v>6</v>
      </c>
      <c r="E958" t="s">
        <v>1</v>
      </c>
      <c r="F958" t="s">
        <v>3</v>
      </c>
      <c r="G958" s="1" cm="1">
        <f t="array" ref="G958">_xlfn.SWITCH(F958,
 "50/50", IF(E958="Nina", B958/2, -B958/2),
 "100% Nina", IF(E958="Nina", B958, -B958),
 "100% Praveen", IF(E958="Praveen", -B958, B958)
)</f>
        <v>7.9850000000000003</v>
      </c>
      <c r="H958" s="1">
        <f>SUM($G$2:G958)</f>
        <v>-1212.5750000000005</v>
      </c>
    </row>
    <row r="959" spans="1:8" x14ac:dyDescent="0.3">
      <c r="A959" s="3">
        <v>45869</v>
      </c>
      <c r="B959" s="2">
        <v>25.98</v>
      </c>
      <c r="C959" t="s">
        <v>9</v>
      </c>
      <c r="D959" t="s">
        <v>8</v>
      </c>
      <c r="E959" t="s">
        <v>1</v>
      </c>
      <c r="F959" t="s">
        <v>3</v>
      </c>
      <c r="G959" s="1" cm="1">
        <f t="array" ref="G959">_xlfn.SWITCH(F959,
 "50/50", IF(E959="Nina", B959/2, -B959/2),
 "100% Nina", IF(E959="Nina", B959, -B959),
 "100% Praveen", IF(E959="Praveen", -B959, B959)
)</f>
        <v>12.99</v>
      </c>
      <c r="H959" s="1">
        <f>SUM($G$2:G959)</f>
        <v>-1199.5850000000005</v>
      </c>
    </row>
    <row r="960" spans="1:8" x14ac:dyDescent="0.3">
      <c r="A960" s="3">
        <v>45872</v>
      </c>
      <c r="B960" s="2">
        <v>83.98</v>
      </c>
      <c r="C960" t="s">
        <v>7</v>
      </c>
      <c r="D960" t="s">
        <v>6</v>
      </c>
      <c r="E960" t="s">
        <v>1</v>
      </c>
      <c r="F960" t="s">
        <v>3</v>
      </c>
      <c r="G960" s="1" cm="1">
        <f t="array" ref="G960">_xlfn.SWITCH(F960,
 "50/50", IF(E960="Nina", B960/2, -B960/2),
 "100% Nina", IF(E960="Nina", B960, -B960),
 "100% Praveen", IF(E960="Praveen", -B960, B960)
)</f>
        <v>41.99</v>
      </c>
      <c r="H960" s="1">
        <f>SUM($G$2:G960)</f>
        <v>-1157.5950000000005</v>
      </c>
    </row>
    <row r="961" spans="1:8" x14ac:dyDescent="0.3">
      <c r="A961" s="3">
        <v>45882</v>
      </c>
      <c r="B961" s="2">
        <v>42.91</v>
      </c>
      <c r="C961" t="s">
        <v>34</v>
      </c>
      <c r="D961" t="s">
        <v>6</v>
      </c>
      <c r="E961" t="s">
        <v>1</v>
      </c>
      <c r="F961" t="s">
        <v>3</v>
      </c>
      <c r="G961" s="1" cm="1">
        <f t="array" ref="G961">_xlfn.SWITCH(F961,
 "50/50", IF(E961="Nina", B961/2, -B961/2),
 "100% Nina", IF(E961="Nina", B961, -B961),
 "100% Praveen", IF(E961="Praveen", -B961, B961)
)</f>
        <v>21.454999999999998</v>
      </c>
      <c r="H961" s="1">
        <f>SUM($G$2:G961)</f>
        <v>-1136.1400000000006</v>
      </c>
    </row>
    <row r="962" spans="1:8" x14ac:dyDescent="0.3">
      <c r="A962" s="3">
        <v>45880</v>
      </c>
      <c r="B962" s="2">
        <v>86.75</v>
      </c>
      <c r="C962" t="s">
        <v>5</v>
      </c>
      <c r="D962" t="s">
        <v>4</v>
      </c>
      <c r="E962" t="s">
        <v>1</v>
      </c>
      <c r="F962" t="s">
        <v>3</v>
      </c>
      <c r="G962" s="1" cm="1">
        <f t="array" ref="G962">_xlfn.SWITCH(F962,
 "50/50", IF(E962="Nina", B962/2, -B962/2),
 "100% Nina", IF(E962="Nina", B962, -B962),
 "100% Praveen", IF(E962="Praveen", -B962, B962)
)</f>
        <v>43.375</v>
      </c>
      <c r="H962" s="1">
        <f>SUM($G$2:G962)</f>
        <v>-1092.7650000000006</v>
      </c>
    </row>
    <row r="963" spans="1:8" x14ac:dyDescent="0.3">
      <c r="A963" s="3">
        <v>45887</v>
      </c>
      <c r="B963" s="2">
        <v>13.79</v>
      </c>
      <c r="C963" t="s">
        <v>149</v>
      </c>
      <c r="D963" t="s">
        <v>6</v>
      </c>
      <c r="E963" t="s">
        <v>1</v>
      </c>
      <c r="F963" t="s">
        <v>3</v>
      </c>
      <c r="G963" s="1" cm="1">
        <f t="array" ref="G963">_xlfn.SWITCH(F963,
 "50/50", IF(E963="Nina", B963/2, -B963/2),
 "100% Nina", IF(E963="Nina", B963, -B963),
 "100% Praveen", IF(E963="Praveen", -B963, B963)
)</f>
        <v>6.8949999999999996</v>
      </c>
      <c r="H963" s="1">
        <f>SUM($G$2:G963)</f>
        <v>-1085.8700000000006</v>
      </c>
    </row>
    <row r="964" spans="1:8" x14ac:dyDescent="0.3">
      <c r="A964" s="3">
        <v>45891</v>
      </c>
      <c r="B964" s="2">
        <v>24.53</v>
      </c>
      <c r="C964" t="s">
        <v>7</v>
      </c>
      <c r="D964" t="s">
        <v>6</v>
      </c>
      <c r="E964" t="s">
        <v>1</v>
      </c>
      <c r="F964" t="s">
        <v>3</v>
      </c>
      <c r="G964" s="1" cm="1">
        <f t="array" ref="G964">_xlfn.SWITCH(F964,
 "50/50", IF(E964="Nina", B964/2, -B964/2),
 "100% Nina", IF(E964="Nina", B964, -B964),
 "100% Praveen", IF(E964="Praveen", -B964, B964)
)</f>
        <v>12.265000000000001</v>
      </c>
      <c r="H964" s="1">
        <f>SUM($G$2:G964)</f>
        <v>-1073.6050000000005</v>
      </c>
    </row>
    <row r="965" spans="1:8" x14ac:dyDescent="0.3">
      <c r="A965" s="3">
        <v>45895</v>
      </c>
      <c r="B965" s="2">
        <v>5.64</v>
      </c>
      <c r="C965" t="s">
        <v>145</v>
      </c>
      <c r="D965" t="s">
        <v>21</v>
      </c>
      <c r="E965" t="s">
        <v>1</v>
      </c>
      <c r="F965" t="s">
        <v>3</v>
      </c>
      <c r="G965" s="1" cm="1">
        <f t="array" ref="G965">_xlfn.SWITCH(F965,
 "50/50", IF(E965="Nina", B965/2, -B965/2),
 "100% Nina", IF(E965="Nina", B965, -B965),
 "100% Praveen", IF(E965="Praveen", -B965, B965)
)</f>
        <v>2.82</v>
      </c>
      <c r="H965" s="1">
        <f>SUM($G$2:G965)</f>
        <v>-1070.7850000000005</v>
      </c>
    </row>
    <row r="966" spans="1:8" x14ac:dyDescent="0.3">
      <c r="A966" s="3">
        <v>45900</v>
      </c>
      <c r="B966" s="2">
        <v>25.98</v>
      </c>
      <c r="C966" t="s">
        <v>9</v>
      </c>
      <c r="D966" t="s">
        <v>8</v>
      </c>
      <c r="E966" t="s">
        <v>1</v>
      </c>
      <c r="F966" t="s">
        <v>3</v>
      </c>
      <c r="G966" s="1" cm="1">
        <f t="array" ref="G966">_xlfn.SWITCH(F966,
 "50/50", IF(E966="Nina", B966/2, -B966/2),
 "100% Nina", IF(E966="Nina", B966, -B966),
 "100% Praveen", IF(E966="Praveen", -B966, B966)
)</f>
        <v>12.99</v>
      </c>
      <c r="H966" s="1">
        <f>SUM($G$2:G966)</f>
        <v>-1057.7950000000005</v>
      </c>
    </row>
    <row r="967" spans="1:8" x14ac:dyDescent="0.3">
      <c r="A967" s="3">
        <v>45907</v>
      </c>
      <c r="B967" s="2">
        <v>38.369999999999997</v>
      </c>
      <c r="C967" t="s">
        <v>7</v>
      </c>
      <c r="D967" t="s">
        <v>6</v>
      </c>
      <c r="E967" t="s">
        <v>1</v>
      </c>
      <c r="F967" t="s">
        <v>3</v>
      </c>
      <c r="G967" s="1" cm="1">
        <f t="array" ref="G967">_xlfn.SWITCH(F967,
 "50/50", IF(E967="Nina", B967/2, -B967/2),
 "100% Nina", IF(E967="Nina", B967, -B967),
 "100% Praveen", IF(E967="Praveen", -B967, B967)
)</f>
        <v>19.184999999999999</v>
      </c>
      <c r="H967" s="1">
        <f>SUM($G$2:G967)</f>
        <v>-1038.6100000000006</v>
      </c>
    </row>
    <row r="968" spans="1:8" x14ac:dyDescent="0.3">
      <c r="A968" s="3">
        <v>45909</v>
      </c>
      <c r="B968" s="2">
        <v>82.37</v>
      </c>
      <c r="C968" t="s">
        <v>5</v>
      </c>
      <c r="D968" t="s">
        <v>4</v>
      </c>
      <c r="E968" t="s">
        <v>1</v>
      </c>
      <c r="F968" t="s">
        <v>3</v>
      </c>
      <c r="G968" s="1" cm="1">
        <f t="array" ref="G968">_xlfn.SWITCH(F968,
 "50/50", IF(E968="Nina", B968/2, -B968/2),
 "100% Nina", IF(E968="Nina", B968, -B968),
 "100% Praveen", IF(E968="Praveen", -B968, B968)
)</f>
        <v>41.185000000000002</v>
      </c>
      <c r="H968" s="1">
        <f>SUM($G$2:G968)</f>
        <v>-997.42500000000064</v>
      </c>
    </row>
    <row r="969" spans="1:8" x14ac:dyDescent="0.3">
      <c r="A969" s="3">
        <v>45886</v>
      </c>
      <c r="B969" s="2">
        <v>73.44</v>
      </c>
      <c r="C969" t="s">
        <v>116</v>
      </c>
      <c r="D969" t="s">
        <v>6</v>
      </c>
      <c r="E969" t="s">
        <v>1</v>
      </c>
      <c r="F969" t="s">
        <v>0</v>
      </c>
      <c r="G969" s="1" cm="1">
        <f t="array" ref="G969">_xlfn.SWITCH(F969,
 "50/50", IF(E969="Nina", B969/2, -B969/2),
 "100% Nina", IF(E969="Nina", B969, -B969),
 "100% Praveen", IF(E969="Praveen", -B969, B969)
)</f>
        <v>73.44</v>
      </c>
      <c r="H969" s="1">
        <f>SUM($G$2:G969)</f>
        <v>-923.98500000000058</v>
      </c>
    </row>
    <row r="970" spans="1:8" x14ac:dyDescent="0.3">
      <c r="A970" s="3">
        <v>45893</v>
      </c>
      <c r="B970" s="2">
        <v>12.8</v>
      </c>
      <c r="C970" t="s">
        <v>148</v>
      </c>
      <c r="D970" t="s">
        <v>41</v>
      </c>
      <c r="E970" t="s">
        <v>1</v>
      </c>
      <c r="F970" t="s">
        <v>0</v>
      </c>
      <c r="G970" s="1" cm="1">
        <f t="array" ref="G970">_xlfn.SWITCH(F970,
 "50/50", IF(E970="Nina", B970/2, -B970/2),
 "100% Nina", IF(E970="Nina", B970, -B970),
 "100% Praveen", IF(E970="Praveen", -B970, B970)
)</f>
        <v>12.8</v>
      </c>
      <c r="H970" s="1">
        <f>SUM($G$2:G970)</f>
        <v>-911.18500000000063</v>
      </c>
    </row>
    <row r="971" spans="1:8" x14ac:dyDescent="0.3">
      <c r="A971" s="3">
        <v>45909</v>
      </c>
      <c r="B971" s="2">
        <v>911.18499999999995</v>
      </c>
      <c r="C971" t="s">
        <v>2</v>
      </c>
      <c r="D971" t="s">
        <v>2</v>
      </c>
      <c r="E971" t="s">
        <v>1</v>
      </c>
      <c r="F971" t="s">
        <v>0</v>
      </c>
      <c r="G971" s="1" cm="1">
        <f t="array" ref="G971">_xlfn.SWITCH(F971,
 "50/50", IF(E971="Nina", B971/2, -B971/2),
 "100% Nina", IF(E971="Nina", B971, -B971),
 "100% Praveen", IF(E971="Praveen", -B971, B971)
)</f>
        <v>911.18499999999995</v>
      </c>
      <c r="H971" s="1">
        <f>SUM($G$2:G971)</f>
        <v>0</v>
      </c>
    </row>
    <row r="972" spans="1:8" x14ac:dyDescent="0.3">
      <c r="A972" s="3">
        <v>45884</v>
      </c>
      <c r="B972" s="2">
        <v>100</v>
      </c>
      <c r="C972" t="s">
        <v>128</v>
      </c>
      <c r="D972" t="s">
        <v>23</v>
      </c>
      <c r="E972" t="s">
        <v>14</v>
      </c>
      <c r="F972" t="s">
        <v>3</v>
      </c>
      <c r="G972" s="1" cm="1">
        <f t="array" ref="G972">_xlfn.SWITCH(F972,
 "50/50", IF(E972="Nina", B972/2, -B972/2),
 "100% Nina", IF(E972="Nina", B972, -B972),
 "100% Praveen", IF(E972="Praveen", -B972, B972)
)</f>
        <v>-50</v>
      </c>
      <c r="H972" s="1">
        <f>SUM($G$2:G972)</f>
        <v>-50.000000000000682</v>
      </c>
    </row>
    <row r="973" spans="1:8" x14ac:dyDescent="0.3">
      <c r="A973" s="3">
        <v>45903</v>
      </c>
      <c r="B973" s="2">
        <v>43.77</v>
      </c>
      <c r="C973" t="s">
        <v>10</v>
      </c>
      <c r="D973" t="s">
        <v>10</v>
      </c>
      <c r="E973" t="s">
        <v>14</v>
      </c>
      <c r="F973" t="s">
        <v>3</v>
      </c>
      <c r="G973" s="1" cm="1">
        <f t="array" ref="G973">_xlfn.SWITCH(F973,
 "50/50", IF(E973="Nina", B973/2, -B973/2),
 "100% Nina", IF(E973="Nina", B973, -B973),
 "100% Praveen", IF(E973="Praveen", -B973, B973)
)</f>
        <v>-21.885000000000002</v>
      </c>
      <c r="H973" s="1">
        <f>SUM($G$2:G973)</f>
        <v>-71.885000000000687</v>
      </c>
    </row>
    <row r="974" spans="1:8" x14ac:dyDescent="0.3">
      <c r="A974" s="3">
        <v>45905</v>
      </c>
      <c r="B974" s="2">
        <v>18.63</v>
      </c>
      <c r="C974" t="s">
        <v>147</v>
      </c>
      <c r="D974" t="s">
        <v>21</v>
      </c>
      <c r="E974" t="s">
        <v>14</v>
      </c>
      <c r="F974" t="s">
        <v>3</v>
      </c>
      <c r="G974" s="1" cm="1">
        <f t="array" ref="G974">_xlfn.SWITCH(F974,
 "50/50", IF(E974="Nina", B974/2, -B974/2),
 "100% Nina", IF(E974="Nina", B974, -B974),
 "100% Praveen", IF(E974="Praveen", -B974, B974)
)</f>
        <v>-9.3149999999999995</v>
      </c>
      <c r="H974" s="1">
        <f>SUM($G$2:G974)</f>
        <v>-81.200000000000685</v>
      </c>
    </row>
    <row r="975" spans="1:8" x14ac:dyDescent="0.3">
      <c r="A975" s="3">
        <v>45905</v>
      </c>
      <c r="B975" s="2">
        <v>8.8800000000000008</v>
      </c>
      <c r="C975" t="s">
        <v>7</v>
      </c>
      <c r="D975" t="s">
        <v>6</v>
      </c>
      <c r="E975" t="s">
        <v>14</v>
      </c>
      <c r="F975" t="s">
        <v>3</v>
      </c>
      <c r="G975" s="1" cm="1">
        <f t="array" ref="G975">_xlfn.SWITCH(F975,
 "50/50", IF(E975="Nina", B975/2, -B975/2),
 "100% Nina", IF(E975="Nina", B975, -B975),
 "100% Praveen", IF(E975="Praveen", -B975, B975)
)</f>
        <v>-4.4400000000000004</v>
      </c>
      <c r="H975" s="1">
        <f>SUM($G$2:G975)</f>
        <v>-85.640000000000683</v>
      </c>
    </row>
    <row r="976" spans="1:8" x14ac:dyDescent="0.3">
      <c r="A976" s="3">
        <v>45905</v>
      </c>
      <c r="B976" s="2">
        <v>54.24</v>
      </c>
      <c r="C976" t="s">
        <v>26</v>
      </c>
      <c r="D976" t="s">
        <v>4</v>
      </c>
      <c r="E976" t="s">
        <v>14</v>
      </c>
      <c r="F976" t="s">
        <v>3</v>
      </c>
      <c r="G976" s="1" cm="1">
        <f t="array" ref="G976">_xlfn.SWITCH(F976,
 "50/50", IF(E976="Nina", B976/2, -B976/2),
 "100% Nina", IF(E976="Nina", B976, -B976),
 "100% Praveen", IF(E976="Praveen", -B976, B976)
)</f>
        <v>-27.12</v>
      </c>
      <c r="H976" s="1">
        <f>SUM($G$2:G976)</f>
        <v>-112.76000000000069</v>
      </c>
    </row>
    <row r="977" spans="1:8" x14ac:dyDescent="0.3">
      <c r="A977" s="3">
        <v>45906</v>
      </c>
      <c r="B977" s="2">
        <v>3.94</v>
      </c>
      <c r="C977" t="s">
        <v>39</v>
      </c>
      <c r="D977" t="s">
        <v>6</v>
      </c>
      <c r="E977" t="s">
        <v>14</v>
      </c>
      <c r="F977" t="s">
        <v>3</v>
      </c>
      <c r="G977" s="1" cm="1">
        <f t="array" ref="G977">_xlfn.SWITCH(F977,
 "50/50", IF(E977="Nina", B977/2, -B977/2),
 "100% Nina", IF(E977="Nina", B977, -B977),
 "100% Praveen", IF(E977="Praveen", -B977, B977)
)</f>
        <v>-1.97</v>
      </c>
      <c r="H977" s="1">
        <f>SUM($G$2:G977)</f>
        <v>-114.73000000000069</v>
      </c>
    </row>
    <row r="978" spans="1:8" x14ac:dyDescent="0.3">
      <c r="A978" s="3">
        <v>45906</v>
      </c>
      <c r="B978" s="2">
        <v>11.29</v>
      </c>
      <c r="C978" t="s">
        <v>137</v>
      </c>
      <c r="D978" t="s">
        <v>16</v>
      </c>
      <c r="E978" t="s">
        <v>14</v>
      </c>
      <c r="F978" t="s">
        <v>3</v>
      </c>
      <c r="G978" s="1" cm="1">
        <f t="array" ref="G978">_xlfn.SWITCH(F978,
 "50/50", IF(E978="Nina", B978/2, -B978/2),
 "100% Nina", IF(E978="Nina", B978, -B978),
 "100% Praveen", IF(E978="Praveen", -B978, B978)
)</f>
        <v>-5.6449999999999996</v>
      </c>
      <c r="H978" s="1">
        <f>SUM($G$2:G978)</f>
        <v>-120.37500000000068</v>
      </c>
    </row>
    <row r="979" spans="1:8" x14ac:dyDescent="0.3">
      <c r="A979" s="3">
        <v>45909</v>
      </c>
      <c r="B979" s="2">
        <v>3.94</v>
      </c>
      <c r="C979" t="s">
        <v>39</v>
      </c>
      <c r="D979" t="s">
        <v>6</v>
      </c>
      <c r="E979" t="s">
        <v>14</v>
      </c>
      <c r="F979" t="s">
        <v>3</v>
      </c>
      <c r="G979" s="1" cm="1">
        <f t="array" ref="G979">_xlfn.SWITCH(F979,
 "50/50", IF(E979="Nina", B979/2, -B979/2),
 "100% Nina", IF(E979="Nina", B979, -B979),
 "100% Praveen", IF(E979="Praveen", -B979, B979)
)</f>
        <v>-1.97</v>
      </c>
      <c r="H979" s="1">
        <f>SUM($G$2:G979)</f>
        <v>-122.34500000000068</v>
      </c>
    </row>
    <row r="980" spans="1:8" x14ac:dyDescent="0.3">
      <c r="A980" s="3">
        <v>45909</v>
      </c>
      <c r="B980" s="2">
        <v>21.47</v>
      </c>
      <c r="C980" t="s">
        <v>146</v>
      </c>
      <c r="D980" t="s">
        <v>21</v>
      </c>
      <c r="E980" t="s">
        <v>14</v>
      </c>
      <c r="F980" t="s">
        <v>3</v>
      </c>
      <c r="G980" s="1" cm="1">
        <f t="array" ref="G980">_xlfn.SWITCH(F980,
 "50/50", IF(E980="Nina", B980/2, -B980/2),
 "100% Nina", IF(E980="Nina", B980, -B980),
 "100% Praveen", IF(E980="Praveen", -B980, B980)
)</f>
        <v>-10.734999999999999</v>
      </c>
      <c r="H980" s="1">
        <f>SUM($G$2:G980)</f>
        <v>-133.08000000000067</v>
      </c>
    </row>
    <row r="981" spans="1:8" x14ac:dyDescent="0.3">
      <c r="A981" s="3">
        <v>45910</v>
      </c>
      <c r="B981" s="2">
        <v>66.66</v>
      </c>
      <c r="C981" t="s">
        <v>29</v>
      </c>
      <c r="D981" t="s">
        <v>28</v>
      </c>
      <c r="E981" t="s">
        <v>14</v>
      </c>
      <c r="F981" t="s">
        <v>3</v>
      </c>
      <c r="G981" s="1" cm="1">
        <f t="array" ref="G981">_xlfn.SWITCH(F981,
 "50/50", IF(E981="Nina", B981/2, -B981/2),
 "100% Nina", IF(E981="Nina", B981, -B981),
 "100% Praveen", IF(E981="Praveen", -B981, B981)
)</f>
        <v>-33.33</v>
      </c>
      <c r="H981" s="1">
        <f>SUM($G$2:G981)</f>
        <v>-166.41000000000065</v>
      </c>
    </row>
    <row r="982" spans="1:8" x14ac:dyDescent="0.3">
      <c r="A982" s="3">
        <v>45911</v>
      </c>
      <c r="B982" s="2">
        <v>3.94</v>
      </c>
      <c r="C982" t="s">
        <v>39</v>
      </c>
      <c r="D982" t="s">
        <v>6</v>
      </c>
      <c r="E982" t="s">
        <v>14</v>
      </c>
      <c r="F982" t="s">
        <v>3</v>
      </c>
      <c r="G982" s="1" cm="1">
        <f t="array" ref="G982">_xlfn.SWITCH(F982,
 "50/50", IF(E982="Nina", B982/2, -B982/2),
 "100% Nina", IF(E982="Nina", B982, -B982),
 "100% Praveen", IF(E982="Praveen", -B982, B982)
)</f>
        <v>-1.97</v>
      </c>
      <c r="H982" s="1">
        <f>SUM($G$2:G982)</f>
        <v>-168.38000000000065</v>
      </c>
    </row>
    <row r="983" spans="1:8" x14ac:dyDescent="0.3">
      <c r="A983" s="3">
        <v>45917</v>
      </c>
      <c r="B983" s="2">
        <v>17.98</v>
      </c>
      <c r="C983" t="s">
        <v>7</v>
      </c>
      <c r="D983" t="s">
        <v>6</v>
      </c>
      <c r="E983" t="s">
        <v>14</v>
      </c>
      <c r="F983" t="s">
        <v>3</v>
      </c>
      <c r="G983" s="1" cm="1">
        <f t="array" ref="G983">_xlfn.SWITCH(F983,
 "50/50", IF(E983="Nina", B983/2, -B983/2),
 "100% Nina", IF(E983="Nina", B983, -B983),
 "100% Praveen", IF(E983="Praveen", -B983, B983)
)</f>
        <v>-8.99</v>
      </c>
      <c r="H983" s="1">
        <f>SUM($G$2:G983)</f>
        <v>-177.37000000000066</v>
      </c>
    </row>
    <row r="984" spans="1:8" x14ac:dyDescent="0.3">
      <c r="A984" s="3">
        <v>45917</v>
      </c>
      <c r="B984" s="2">
        <v>32.22</v>
      </c>
      <c r="C984" t="s">
        <v>44</v>
      </c>
      <c r="D984" t="s">
        <v>21</v>
      </c>
      <c r="E984" t="s">
        <v>14</v>
      </c>
      <c r="F984" t="s">
        <v>3</v>
      </c>
      <c r="G984" s="1" cm="1">
        <f t="array" ref="G984">_xlfn.SWITCH(F984,
 "50/50", IF(E984="Nina", B984/2, -B984/2),
 "100% Nina", IF(E984="Nina", B984, -B984),
 "100% Praveen", IF(E984="Praveen", -B984, B984)
)</f>
        <v>-16.11</v>
      </c>
      <c r="H984" s="1">
        <f>SUM($G$2:G984)</f>
        <v>-193.48000000000064</v>
      </c>
    </row>
    <row r="985" spans="1:8" x14ac:dyDescent="0.3">
      <c r="A985" s="3">
        <v>45918</v>
      </c>
      <c r="B985" s="2">
        <v>19.940000000000001</v>
      </c>
      <c r="C985" t="s">
        <v>7</v>
      </c>
      <c r="D985" t="s">
        <v>6</v>
      </c>
      <c r="E985" t="s">
        <v>14</v>
      </c>
      <c r="F985" t="s">
        <v>3</v>
      </c>
      <c r="G985" s="1" cm="1">
        <f t="array" ref="G985">_xlfn.SWITCH(F985,
 "50/50", IF(E985="Nina", B985/2, -B985/2),
 "100% Nina", IF(E985="Nina", B985, -B985),
 "100% Praveen", IF(E985="Praveen", -B985, B985)
)</f>
        <v>-9.9700000000000006</v>
      </c>
      <c r="H985" s="1">
        <f>SUM($G$2:G985)</f>
        <v>-203.45000000000064</v>
      </c>
    </row>
    <row r="986" spans="1:8" x14ac:dyDescent="0.3">
      <c r="A986" s="3">
        <v>45918</v>
      </c>
      <c r="B986" s="2">
        <v>8.99</v>
      </c>
      <c r="C986" t="s">
        <v>7</v>
      </c>
      <c r="D986" t="s">
        <v>6</v>
      </c>
      <c r="E986" t="s">
        <v>14</v>
      </c>
      <c r="F986" t="s">
        <v>3</v>
      </c>
      <c r="G986" s="1" cm="1">
        <f t="array" ref="G986">_xlfn.SWITCH(F986,
 "50/50", IF(E986="Nina", B986/2, -B986/2),
 "100% Nina", IF(E986="Nina", B986, -B986),
 "100% Praveen", IF(E986="Praveen", -B986, B986)
)</f>
        <v>-4.4950000000000001</v>
      </c>
      <c r="H986" s="1">
        <f>SUM($G$2:G986)</f>
        <v>-207.94500000000065</v>
      </c>
    </row>
    <row r="987" spans="1:8" x14ac:dyDescent="0.3">
      <c r="A987" s="3">
        <v>45919</v>
      </c>
      <c r="B987" s="2">
        <v>13.96</v>
      </c>
      <c r="C987" t="s">
        <v>7</v>
      </c>
      <c r="D987" t="s">
        <v>6</v>
      </c>
      <c r="E987" t="s">
        <v>14</v>
      </c>
      <c r="F987" t="s">
        <v>3</v>
      </c>
      <c r="G987" s="1" cm="1">
        <f t="array" ref="G987">_xlfn.SWITCH(F987,
 "50/50", IF(E987="Nina", B987/2, -B987/2),
 "100% Nina", IF(E987="Nina", B987, -B987),
 "100% Praveen", IF(E987="Praveen", -B987, B987)
)</f>
        <v>-6.98</v>
      </c>
      <c r="H987" s="1">
        <f>SUM($G$2:G987)</f>
        <v>-214.92500000000064</v>
      </c>
    </row>
    <row r="988" spans="1:8" x14ac:dyDescent="0.3">
      <c r="A988" s="3">
        <v>45920</v>
      </c>
      <c r="B988" s="2">
        <v>28.67</v>
      </c>
      <c r="C988" t="s">
        <v>145</v>
      </c>
      <c r="D988" t="s">
        <v>21</v>
      </c>
      <c r="E988" t="s">
        <v>14</v>
      </c>
      <c r="F988" t="s">
        <v>3</v>
      </c>
      <c r="G988" s="1" cm="1">
        <f t="array" ref="G988">_xlfn.SWITCH(F988,
 "50/50", IF(E988="Nina", B988/2, -B988/2),
 "100% Nina", IF(E988="Nina", B988, -B988),
 "100% Praveen", IF(E988="Praveen", -B988, B988)
)</f>
        <v>-14.335000000000001</v>
      </c>
      <c r="H988" s="1">
        <f>SUM($G$2:G988)</f>
        <v>-229.26000000000064</v>
      </c>
    </row>
    <row r="989" spans="1:8" x14ac:dyDescent="0.3">
      <c r="A989" s="3">
        <v>45920</v>
      </c>
      <c r="B989" s="2">
        <v>86.06</v>
      </c>
      <c r="C989" t="s">
        <v>34</v>
      </c>
      <c r="D989" t="s">
        <v>6</v>
      </c>
      <c r="E989" t="s">
        <v>14</v>
      </c>
      <c r="F989" t="s">
        <v>3</v>
      </c>
      <c r="G989" s="1" cm="1">
        <f t="array" ref="G989">_xlfn.SWITCH(F989,
 "50/50", IF(E989="Nina", B989/2, -B989/2),
 "100% Nina", IF(E989="Nina", B989, -B989),
 "100% Praveen", IF(E989="Praveen", -B989, B989)
)</f>
        <v>-43.03</v>
      </c>
      <c r="H989" s="1">
        <f>SUM($G$2:G989)</f>
        <v>-272.29000000000065</v>
      </c>
    </row>
    <row r="990" spans="1:8" x14ac:dyDescent="0.3">
      <c r="A990" s="3">
        <v>45921</v>
      </c>
      <c r="B990" s="2">
        <v>9.67</v>
      </c>
      <c r="C990" t="s">
        <v>7</v>
      </c>
      <c r="D990" t="s">
        <v>6</v>
      </c>
      <c r="E990" t="s">
        <v>14</v>
      </c>
      <c r="F990" t="s">
        <v>3</v>
      </c>
      <c r="G990" s="1" cm="1">
        <f t="array" ref="G990">_xlfn.SWITCH(F990,
 "50/50", IF(E990="Nina", B990/2, -B990/2),
 "100% Nina", IF(E990="Nina", B990, -B990),
 "100% Praveen", IF(E990="Praveen", -B990, B990)
)</f>
        <v>-4.835</v>
      </c>
      <c r="H990" s="1">
        <f>SUM($G$2:G990)</f>
        <v>-277.12500000000063</v>
      </c>
    </row>
    <row r="991" spans="1:8" x14ac:dyDescent="0.3">
      <c r="A991" s="3">
        <v>45922</v>
      </c>
      <c r="B991" s="2">
        <v>10.75</v>
      </c>
      <c r="C991" t="s">
        <v>7</v>
      </c>
      <c r="D991" t="s">
        <v>6</v>
      </c>
      <c r="E991" t="s">
        <v>14</v>
      </c>
      <c r="F991" t="s">
        <v>3</v>
      </c>
      <c r="G991" s="1" cm="1">
        <f t="array" ref="G991">_xlfn.SWITCH(F991,
 "50/50", IF(E991="Nina", B991/2, -B991/2),
 "100% Nina", IF(E991="Nina", B991, -B991),
 "100% Praveen", IF(E991="Praveen", -B991, B991)
)</f>
        <v>-5.375</v>
      </c>
      <c r="H991" s="1">
        <f>SUM($G$2:G991)</f>
        <v>-282.50000000000063</v>
      </c>
    </row>
    <row r="992" spans="1:8" x14ac:dyDescent="0.3">
      <c r="A992" s="3">
        <v>45922</v>
      </c>
      <c r="B992" s="2">
        <v>4.99</v>
      </c>
      <c r="C992" t="s">
        <v>7</v>
      </c>
      <c r="D992" t="s">
        <v>6</v>
      </c>
      <c r="E992" t="s">
        <v>14</v>
      </c>
      <c r="F992" t="s">
        <v>3</v>
      </c>
      <c r="G992" s="1" cm="1">
        <f t="array" ref="G992">_xlfn.SWITCH(F992,
 "50/50", IF(E992="Nina", B992/2, -B992/2),
 "100% Nina", IF(E992="Nina", B992, -B992),
 "100% Praveen", IF(E992="Praveen", -B992, B992)
)</f>
        <v>-2.4950000000000001</v>
      </c>
      <c r="H992" s="1">
        <f>SUM($G$2:G992)</f>
        <v>-284.99500000000063</v>
      </c>
    </row>
    <row r="993" spans="1:8" x14ac:dyDescent="0.3">
      <c r="A993" s="3">
        <v>45923</v>
      </c>
      <c r="B993" s="2">
        <v>120.53</v>
      </c>
      <c r="C993" t="s">
        <v>31</v>
      </c>
      <c r="D993" t="s">
        <v>6</v>
      </c>
      <c r="E993" t="s">
        <v>14</v>
      </c>
      <c r="F993" t="s">
        <v>3</v>
      </c>
      <c r="G993" s="1" cm="1">
        <f t="array" ref="G993">_xlfn.SWITCH(F993,
 "50/50", IF(E993="Nina", B993/2, -B993/2),
 "100% Nina", IF(E993="Nina", B993, -B993),
 "100% Praveen", IF(E993="Praveen", -B993, B993)
)</f>
        <v>-60.265000000000001</v>
      </c>
      <c r="H993" s="1">
        <f>SUM($G$2:G993)</f>
        <v>-345.26000000000062</v>
      </c>
    </row>
    <row r="994" spans="1:8" x14ac:dyDescent="0.3">
      <c r="A994" s="3">
        <v>45923</v>
      </c>
      <c r="B994" s="2">
        <v>41.93</v>
      </c>
      <c r="C994" t="s">
        <v>10</v>
      </c>
      <c r="D994" t="s">
        <v>10</v>
      </c>
      <c r="E994" t="s">
        <v>14</v>
      </c>
      <c r="F994" t="s">
        <v>3</v>
      </c>
      <c r="G994" s="1" cm="1">
        <f t="array" ref="G994">_xlfn.SWITCH(F994,
 "50/50", IF(E994="Nina", B994/2, -B994/2),
 "100% Nina", IF(E994="Nina", B994, -B994),
 "100% Praveen", IF(E994="Praveen", -B994, B994)
)</f>
        <v>-20.965</v>
      </c>
      <c r="H994" s="1">
        <f>SUM($G$2:G994)</f>
        <v>-366.22500000000059</v>
      </c>
    </row>
    <row r="995" spans="1:8" x14ac:dyDescent="0.3">
      <c r="A995" s="3">
        <v>45924</v>
      </c>
      <c r="B995" s="2">
        <v>153.97</v>
      </c>
      <c r="C995" t="s">
        <v>133</v>
      </c>
      <c r="D995" t="s">
        <v>35</v>
      </c>
      <c r="E995" t="s">
        <v>14</v>
      </c>
      <c r="F995" t="s">
        <v>3</v>
      </c>
      <c r="G995" s="1" cm="1">
        <f t="array" ref="G995">_xlfn.SWITCH(F995,
 "50/50", IF(E995="Nina", B995/2, -B995/2),
 "100% Nina", IF(E995="Nina", B995, -B995),
 "100% Praveen", IF(E995="Praveen", -B995, B995)
)</f>
        <v>-76.984999999999999</v>
      </c>
      <c r="H995" s="1">
        <f>SUM($G$2:G995)</f>
        <v>-443.2100000000006</v>
      </c>
    </row>
    <row r="996" spans="1:8" x14ac:dyDescent="0.3">
      <c r="A996" s="3">
        <v>45924</v>
      </c>
      <c r="B996" s="2">
        <v>28.75</v>
      </c>
      <c r="C996" t="s">
        <v>44</v>
      </c>
      <c r="D996" t="s">
        <v>21</v>
      </c>
      <c r="E996" t="s">
        <v>14</v>
      </c>
      <c r="F996" t="s">
        <v>3</v>
      </c>
      <c r="G996" s="1" cm="1">
        <f t="array" ref="G996">_xlfn.SWITCH(F996,
 "50/50", IF(E996="Nina", B996/2, -B996/2),
 "100% Nina", IF(E996="Nina", B996, -B996),
 "100% Praveen", IF(E996="Praveen", -B996, B996)
)</f>
        <v>-14.375</v>
      </c>
      <c r="H996" s="1">
        <f>SUM($G$2:G996)</f>
        <v>-457.5850000000006</v>
      </c>
    </row>
    <row r="997" spans="1:8" x14ac:dyDescent="0.3">
      <c r="A997" s="3">
        <v>45926</v>
      </c>
      <c r="B997" s="2">
        <v>11</v>
      </c>
      <c r="C997" t="s">
        <v>103</v>
      </c>
      <c r="D997" t="s">
        <v>23</v>
      </c>
      <c r="E997" t="s">
        <v>14</v>
      </c>
      <c r="F997" t="s">
        <v>3</v>
      </c>
      <c r="G997" s="1" cm="1">
        <f t="array" ref="G997">_xlfn.SWITCH(F997,
 "50/50", IF(E997="Nina", B997/2, -B997/2),
 "100% Nina", IF(E997="Nina", B997, -B997),
 "100% Praveen", IF(E997="Praveen", -B997, B997)
)</f>
        <v>-5.5</v>
      </c>
      <c r="H997" s="1">
        <f>SUM($G$2:G997)</f>
        <v>-463.0850000000006</v>
      </c>
    </row>
    <row r="998" spans="1:8" x14ac:dyDescent="0.3">
      <c r="A998" s="3">
        <v>45926</v>
      </c>
      <c r="B998" s="2">
        <v>42.07</v>
      </c>
      <c r="C998" t="s">
        <v>104</v>
      </c>
      <c r="D998" t="s">
        <v>21</v>
      </c>
      <c r="E998" t="s">
        <v>14</v>
      </c>
      <c r="F998" t="s">
        <v>3</v>
      </c>
      <c r="G998" s="1" cm="1">
        <f t="array" ref="G998">_xlfn.SWITCH(F998,
 "50/50", IF(E998="Nina", B998/2, -B998/2),
 "100% Nina", IF(E998="Nina", B998, -B998),
 "100% Praveen", IF(E998="Praveen", -B998, B998)
)</f>
        <v>-21.035</v>
      </c>
      <c r="H998" s="1">
        <f>SUM($G$2:G998)</f>
        <v>-484.12000000000063</v>
      </c>
    </row>
    <row r="999" spans="1:8" x14ac:dyDescent="0.3">
      <c r="A999" s="3">
        <v>45928</v>
      </c>
      <c r="B999" s="2">
        <v>3.67</v>
      </c>
      <c r="C999" t="s">
        <v>136</v>
      </c>
      <c r="D999" t="s">
        <v>23</v>
      </c>
      <c r="E999" t="s">
        <v>14</v>
      </c>
      <c r="F999" t="s">
        <v>3</v>
      </c>
      <c r="G999" s="1" cm="1">
        <f t="array" ref="G999">_xlfn.SWITCH(F999,
 "50/50", IF(E999="Nina", B999/2, -B999/2),
 "100% Nina", IF(E999="Nina", B999, -B999),
 "100% Praveen", IF(E999="Praveen", -B999, B999)
)</f>
        <v>-1.835</v>
      </c>
      <c r="H999" s="1">
        <f>SUM($G$2:G999)</f>
        <v>-485.95500000000061</v>
      </c>
    </row>
    <row r="1000" spans="1:8" x14ac:dyDescent="0.3">
      <c r="A1000" s="3">
        <v>45929</v>
      </c>
      <c r="B1000" s="2">
        <v>10.029999999999999</v>
      </c>
      <c r="C1000" t="s">
        <v>7</v>
      </c>
      <c r="D1000" t="s">
        <v>6</v>
      </c>
      <c r="E1000" t="s">
        <v>14</v>
      </c>
      <c r="F1000" t="s">
        <v>3</v>
      </c>
      <c r="G1000" s="1" cm="1">
        <f t="array" ref="G1000">_xlfn.SWITCH(F1000,
 "50/50", IF(E1000="Nina", B1000/2, -B1000/2),
 "100% Nina", IF(E1000="Nina", B1000, -B1000),
 "100% Praveen", IF(E1000="Praveen", -B1000, B1000)
)</f>
        <v>-5.0149999999999997</v>
      </c>
      <c r="H1000" s="1">
        <f>SUM($G$2:G1000)</f>
        <v>-490.9700000000006</v>
      </c>
    </row>
    <row r="1001" spans="1:8" x14ac:dyDescent="0.3">
      <c r="A1001" s="3">
        <v>45930</v>
      </c>
      <c r="B1001" s="2">
        <v>81.790000000000006</v>
      </c>
      <c r="C1001" t="s">
        <v>7</v>
      </c>
      <c r="D1001" t="s">
        <v>6</v>
      </c>
      <c r="E1001" t="s">
        <v>14</v>
      </c>
      <c r="F1001" t="s">
        <v>3</v>
      </c>
      <c r="G1001" s="1" cm="1">
        <f t="array" ref="G1001">_xlfn.SWITCH(F1001,
 "50/50", IF(E1001="Nina", B1001/2, -B1001/2),
 "100% Nina", IF(E1001="Nina", B1001, -B1001),
 "100% Praveen", IF(E1001="Praveen", -B1001, B1001)
)</f>
        <v>-40.895000000000003</v>
      </c>
      <c r="H1001" s="1">
        <f>SUM($G$2:G1001)</f>
        <v>-531.86500000000058</v>
      </c>
    </row>
    <row r="1002" spans="1:8" x14ac:dyDescent="0.3">
      <c r="A1002" s="3">
        <v>45930</v>
      </c>
      <c r="B1002" s="2">
        <v>36.090000000000003</v>
      </c>
      <c r="C1002" t="s">
        <v>34</v>
      </c>
      <c r="D1002" t="s">
        <v>6</v>
      </c>
      <c r="E1002" t="s">
        <v>14</v>
      </c>
      <c r="F1002" t="s">
        <v>3</v>
      </c>
      <c r="G1002" s="1" cm="1">
        <f t="array" ref="G1002">_xlfn.SWITCH(F1002,
 "50/50", IF(E1002="Nina", B1002/2, -B1002/2),
 "100% Nina", IF(E1002="Nina", B1002, -B1002),
 "100% Praveen", IF(E1002="Praveen", -B1002, B1002)
)</f>
        <v>-18.045000000000002</v>
      </c>
      <c r="H1002" s="1">
        <f>SUM($G$2:G1002)</f>
        <v>-549.91000000000054</v>
      </c>
    </row>
    <row r="1003" spans="1:8" x14ac:dyDescent="0.3">
      <c r="A1003" s="3">
        <v>45931</v>
      </c>
      <c r="B1003" s="2">
        <v>19.62</v>
      </c>
      <c r="C1003" t="s">
        <v>7</v>
      </c>
      <c r="D1003" t="s">
        <v>6</v>
      </c>
      <c r="E1003" t="s">
        <v>14</v>
      </c>
      <c r="F1003" t="s">
        <v>3</v>
      </c>
      <c r="G1003" s="1" cm="1">
        <f t="array" ref="G1003">_xlfn.SWITCH(F1003,
 "50/50", IF(E1003="Nina", B1003/2, -B1003/2),
 "100% Nina", IF(E1003="Nina", B1003, -B1003),
 "100% Praveen", IF(E1003="Praveen", -B1003, B1003)
)</f>
        <v>-9.81</v>
      </c>
      <c r="H1003" s="1">
        <f>SUM($G$2:G1003)</f>
        <v>-559.72000000000048</v>
      </c>
    </row>
    <row r="1004" spans="1:8" x14ac:dyDescent="0.3">
      <c r="A1004" s="3">
        <v>45931</v>
      </c>
      <c r="B1004" s="2">
        <v>20.67</v>
      </c>
      <c r="C1004" t="s">
        <v>34</v>
      </c>
      <c r="D1004" t="s">
        <v>6</v>
      </c>
      <c r="E1004" t="s">
        <v>14</v>
      </c>
      <c r="F1004" t="s">
        <v>3</v>
      </c>
      <c r="G1004" s="1" cm="1">
        <f t="array" ref="G1004">_xlfn.SWITCH(F1004,
 "50/50", IF(E1004="Nina", B1004/2, -B1004/2),
 "100% Nina", IF(E1004="Nina", B1004, -B1004),
 "100% Praveen", IF(E1004="Praveen", -B1004, B1004)
)</f>
        <v>-10.335000000000001</v>
      </c>
      <c r="H1004" s="1">
        <f>SUM($G$2:G1004)</f>
        <v>-570.05500000000052</v>
      </c>
    </row>
    <row r="1005" spans="1:8" x14ac:dyDescent="0.3">
      <c r="A1005" s="3">
        <v>45932</v>
      </c>
      <c r="B1005" s="2">
        <v>9.49</v>
      </c>
      <c r="C1005" t="s">
        <v>118</v>
      </c>
      <c r="D1005" t="s">
        <v>11</v>
      </c>
      <c r="E1005" t="s">
        <v>14</v>
      </c>
      <c r="F1005" t="s">
        <v>3</v>
      </c>
      <c r="G1005" s="1" cm="1">
        <f t="array" ref="G1005">_xlfn.SWITCH(F1005,
 "50/50", IF(E1005="Nina", B1005/2, -B1005/2),
 "100% Nina", IF(E1005="Nina", B1005, -B1005),
 "100% Praveen", IF(E1005="Praveen", -B1005, B1005)
)</f>
        <v>-4.7450000000000001</v>
      </c>
      <c r="H1005" s="1">
        <f>SUM($G$2:G1005)</f>
        <v>-574.80000000000052</v>
      </c>
    </row>
    <row r="1006" spans="1:8" x14ac:dyDescent="0.3">
      <c r="A1006" s="3">
        <v>45932</v>
      </c>
      <c r="B1006" s="2">
        <v>15.98</v>
      </c>
      <c r="C1006" t="s">
        <v>7</v>
      </c>
      <c r="D1006" t="s">
        <v>6</v>
      </c>
      <c r="E1006" t="s">
        <v>14</v>
      </c>
      <c r="F1006" t="s">
        <v>3</v>
      </c>
      <c r="G1006" s="1" cm="1">
        <f t="array" ref="G1006">_xlfn.SWITCH(F1006,
 "50/50", IF(E1006="Nina", B1006/2, -B1006/2),
 "100% Nina", IF(E1006="Nina", B1006, -B1006),
 "100% Praveen", IF(E1006="Praveen", -B1006, B1006)
)</f>
        <v>-7.99</v>
      </c>
      <c r="H1006" s="1">
        <f>SUM($G$2:G1006)</f>
        <v>-582.79000000000053</v>
      </c>
    </row>
    <row r="1007" spans="1:8" x14ac:dyDescent="0.3">
      <c r="A1007" s="3">
        <v>45932</v>
      </c>
      <c r="B1007" s="2">
        <v>3.49</v>
      </c>
      <c r="C1007" t="s">
        <v>7</v>
      </c>
      <c r="D1007" t="s">
        <v>6</v>
      </c>
      <c r="E1007" t="s">
        <v>14</v>
      </c>
      <c r="F1007" t="s">
        <v>3</v>
      </c>
      <c r="G1007" s="1" cm="1">
        <f t="array" ref="G1007">_xlfn.SWITCH(F1007,
 "50/50", IF(E1007="Nina", B1007/2, -B1007/2),
 "100% Nina", IF(E1007="Nina", B1007, -B1007),
 "100% Praveen", IF(E1007="Praveen", -B1007, B1007)
)</f>
        <v>-1.7450000000000001</v>
      </c>
      <c r="H1007" s="1">
        <f>SUM($G$2:G1007)</f>
        <v>-584.53500000000054</v>
      </c>
    </row>
    <row r="1008" spans="1:8" x14ac:dyDescent="0.3">
      <c r="A1008" s="3">
        <v>45933</v>
      </c>
      <c r="B1008" s="2">
        <v>26.45</v>
      </c>
      <c r="C1008" t="s">
        <v>44</v>
      </c>
      <c r="D1008" t="s">
        <v>21</v>
      </c>
      <c r="E1008" t="s">
        <v>14</v>
      </c>
      <c r="F1008" t="s">
        <v>3</v>
      </c>
      <c r="G1008" s="1" cm="1">
        <f t="array" ref="G1008">_xlfn.SWITCH(F1008,
 "50/50", IF(E1008="Nina", B1008/2, -B1008/2),
 "100% Nina", IF(E1008="Nina", B1008, -B1008),
 "100% Praveen", IF(E1008="Praveen", -B1008, B1008)
)</f>
        <v>-13.225</v>
      </c>
      <c r="H1008" s="1">
        <f>SUM($G$2:G1008)</f>
        <v>-597.76000000000056</v>
      </c>
    </row>
    <row r="1009" spans="1:8" x14ac:dyDescent="0.3">
      <c r="A1009" s="3">
        <v>45934</v>
      </c>
      <c r="B1009" s="2">
        <v>17.27</v>
      </c>
      <c r="C1009" t="s">
        <v>7</v>
      </c>
      <c r="D1009" t="s">
        <v>6</v>
      </c>
      <c r="E1009" t="s">
        <v>14</v>
      </c>
      <c r="F1009" t="s">
        <v>3</v>
      </c>
      <c r="G1009" s="1" cm="1">
        <f t="array" ref="G1009">_xlfn.SWITCH(F1009,
 "50/50", IF(E1009="Nina", B1009/2, -B1009/2),
 "100% Nina", IF(E1009="Nina", B1009, -B1009),
 "100% Praveen", IF(E1009="Praveen", -B1009, B1009)
)</f>
        <v>-8.6349999999999998</v>
      </c>
      <c r="H1009" s="1">
        <f>SUM($G$2:G1009)</f>
        <v>-606.39500000000055</v>
      </c>
    </row>
    <row r="1010" spans="1:8" x14ac:dyDescent="0.3">
      <c r="A1010" s="3">
        <v>45934</v>
      </c>
      <c r="B1010" s="2">
        <v>30.51</v>
      </c>
      <c r="C1010" t="s">
        <v>10</v>
      </c>
      <c r="D1010" t="s">
        <v>10</v>
      </c>
      <c r="E1010" t="s">
        <v>14</v>
      </c>
      <c r="F1010" t="s">
        <v>3</v>
      </c>
      <c r="G1010" s="1" cm="1">
        <f t="array" ref="G1010">_xlfn.SWITCH(F1010,
 "50/50", IF(E1010="Nina", B1010/2, -B1010/2),
 "100% Nina", IF(E1010="Nina", B1010, -B1010),
 "100% Praveen", IF(E1010="Praveen", -B1010, B1010)
)</f>
        <v>-15.255000000000001</v>
      </c>
      <c r="H1010" s="1">
        <f>SUM($G$2:G1010)</f>
        <v>-621.65000000000055</v>
      </c>
    </row>
    <row r="1011" spans="1:8" x14ac:dyDescent="0.3">
      <c r="A1011" s="3">
        <v>45934</v>
      </c>
      <c r="B1011" s="2">
        <v>11.96</v>
      </c>
      <c r="C1011" t="s">
        <v>144</v>
      </c>
      <c r="D1011" t="s">
        <v>21</v>
      </c>
      <c r="E1011" t="s">
        <v>14</v>
      </c>
      <c r="F1011" t="s">
        <v>3</v>
      </c>
      <c r="G1011" s="1" cm="1">
        <f t="array" ref="G1011">_xlfn.SWITCH(F1011,
 "50/50", IF(E1011="Nina", B1011/2, -B1011/2),
 "100% Nina", IF(E1011="Nina", B1011, -B1011),
 "100% Praveen", IF(E1011="Praveen", -B1011, B1011)
)</f>
        <v>-5.98</v>
      </c>
      <c r="H1011" s="1">
        <f>SUM($G$2:G1011)</f>
        <v>-627.63000000000056</v>
      </c>
    </row>
    <row r="1012" spans="1:8" x14ac:dyDescent="0.3">
      <c r="A1012" s="3">
        <v>45934</v>
      </c>
      <c r="B1012" s="2">
        <v>6</v>
      </c>
      <c r="C1012" t="s">
        <v>41</v>
      </c>
      <c r="D1012" t="s">
        <v>41</v>
      </c>
      <c r="E1012" t="s">
        <v>14</v>
      </c>
      <c r="F1012" t="s">
        <v>3</v>
      </c>
      <c r="G1012" s="1" cm="1">
        <f t="array" ref="G1012">_xlfn.SWITCH(F1012,
 "50/50", IF(E1012="Nina", B1012/2, -B1012/2),
 "100% Nina", IF(E1012="Nina", B1012, -B1012),
 "100% Praveen", IF(E1012="Praveen", -B1012, B1012)
)</f>
        <v>-3</v>
      </c>
      <c r="H1012" s="1">
        <f>SUM($G$2:G1012)</f>
        <v>-630.63000000000056</v>
      </c>
    </row>
    <row r="1013" spans="1:8" x14ac:dyDescent="0.3">
      <c r="A1013" s="3">
        <v>45935</v>
      </c>
      <c r="B1013" s="2">
        <v>15.14</v>
      </c>
      <c r="C1013" t="s">
        <v>7</v>
      </c>
      <c r="D1013" t="s">
        <v>6</v>
      </c>
      <c r="E1013" t="s">
        <v>14</v>
      </c>
      <c r="F1013" t="s">
        <v>3</v>
      </c>
      <c r="G1013" s="1" cm="1">
        <f t="array" ref="G1013">_xlfn.SWITCH(F1013,
 "50/50", IF(E1013="Nina", B1013/2, -B1013/2),
 "100% Nina", IF(E1013="Nina", B1013, -B1013),
 "100% Praveen", IF(E1013="Praveen", -B1013, B1013)
)</f>
        <v>-7.57</v>
      </c>
      <c r="H1013" s="1">
        <f>SUM($G$2:G1013)</f>
        <v>-638.20000000000061</v>
      </c>
    </row>
    <row r="1014" spans="1:8" x14ac:dyDescent="0.3">
      <c r="A1014" s="3">
        <v>45935</v>
      </c>
      <c r="B1014" s="2">
        <v>8.99</v>
      </c>
      <c r="C1014" t="s">
        <v>7</v>
      </c>
      <c r="D1014" t="s">
        <v>6</v>
      </c>
      <c r="E1014" t="s">
        <v>14</v>
      </c>
      <c r="F1014" t="s">
        <v>3</v>
      </c>
      <c r="G1014" s="1" cm="1">
        <f t="array" ref="G1014">_xlfn.SWITCH(F1014,
 "50/50", IF(E1014="Nina", B1014/2, -B1014/2),
 "100% Nina", IF(E1014="Nina", B1014, -B1014),
 "100% Praveen", IF(E1014="Praveen", -B1014, B1014)
)</f>
        <v>-4.4950000000000001</v>
      </c>
      <c r="H1014" s="1">
        <f>SUM($G$2:G1014)</f>
        <v>-642.69500000000062</v>
      </c>
    </row>
    <row r="1015" spans="1:8" x14ac:dyDescent="0.3">
      <c r="A1015" s="3">
        <v>45936</v>
      </c>
      <c r="B1015" s="2">
        <v>33.51</v>
      </c>
      <c r="C1015" t="s">
        <v>7</v>
      </c>
      <c r="D1015" t="s">
        <v>6</v>
      </c>
      <c r="E1015" t="s">
        <v>14</v>
      </c>
      <c r="F1015" t="s">
        <v>3</v>
      </c>
      <c r="G1015" s="1" cm="1">
        <f t="array" ref="G1015">_xlfn.SWITCH(F1015,
 "50/50", IF(E1015="Nina", B1015/2, -B1015/2),
 "100% Nina", IF(E1015="Nina", B1015, -B1015),
 "100% Praveen", IF(E1015="Praveen", -B1015, B1015)
)</f>
        <v>-16.754999999999999</v>
      </c>
      <c r="H1015" s="1">
        <f>SUM($G$2:G1015)</f>
        <v>-659.45000000000061</v>
      </c>
    </row>
    <row r="1016" spans="1:8" x14ac:dyDescent="0.3">
      <c r="A1016" s="3">
        <v>45937</v>
      </c>
      <c r="B1016" s="2">
        <v>74.06</v>
      </c>
      <c r="C1016" t="s">
        <v>143</v>
      </c>
      <c r="D1016" t="s">
        <v>19</v>
      </c>
      <c r="E1016" t="s">
        <v>14</v>
      </c>
      <c r="F1016" t="s">
        <v>3</v>
      </c>
      <c r="G1016" s="1" cm="1">
        <f t="array" ref="G1016">_xlfn.SWITCH(F1016,
 "50/50", IF(E1016="Nina", B1016/2, -B1016/2),
 "100% Nina", IF(E1016="Nina", B1016, -B1016),
 "100% Praveen", IF(E1016="Praveen", -B1016, B1016)
)</f>
        <v>-37.03</v>
      </c>
      <c r="H1016" s="1">
        <f>SUM($G$2:G1016)</f>
        <v>-696.48000000000059</v>
      </c>
    </row>
    <row r="1017" spans="1:8" x14ac:dyDescent="0.3">
      <c r="A1017" s="3">
        <v>45937</v>
      </c>
      <c r="B1017" s="2">
        <v>54.24</v>
      </c>
      <c r="C1017" t="s">
        <v>26</v>
      </c>
      <c r="D1017" t="s">
        <v>4</v>
      </c>
      <c r="E1017" t="s">
        <v>14</v>
      </c>
      <c r="F1017" t="s">
        <v>3</v>
      </c>
      <c r="G1017" s="1" cm="1">
        <f t="array" ref="G1017">_xlfn.SWITCH(F1017,
 "50/50", IF(E1017="Nina", B1017/2, -B1017/2),
 "100% Nina", IF(E1017="Nina", B1017, -B1017),
 "100% Praveen", IF(E1017="Praveen", -B1017, B1017)
)</f>
        <v>-27.12</v>
      </c>
      <c r="H1017" s="1">
        <f>SUM($G$2:G1017)</f>
        <v>-723.60000000000059</v>
      </c>
    </row>
    <row r="1018" spans="1:8" x14ac:dyDescent="0.3">
      <c r="A1018" s="3">
        <v>45938</v>
      </c>
      <c r="B1018" s="2">
        <v>13.97</v>
      </c>
      <c r="C1018" t="s">
        <v>7</v>
      </c>
      <c r="D1018" t="s">
        <v>6</v>
      </c>
      <c r="E1018" t="s">
        <v>14</v>
      </c>
      <c r="F1018" t="s">
        <v>3</v>
      </c>
      <c r="G1018" s="1" cm="1">
        <f t="array" ref="G1018">_xlfn.SWITCH(F1018,
 "50/50", IF(E1018="Nina", B1018/2, -B1018/2),
 "100% Nina", IF(E1018="Nina", B1018, -B1018),
 "100% Praveen", IF(E1018="Praveen", -B1018, B1018)
)</f>
        <v>-6.9850000000000003</v>
      </c>
      <c r="H1018" s="1">
        <f>SUM($G$2:G1018)</f>
        <v>-730.5850000000006</v>
      </c>
    </row>
    <row r="1019" spans="1:8" x14ac:dyDescent="0.3">
      <c r="A1019" s="3">
        <v>45939</v>
      </c>
      <c r="B1019" s="2">
        <v>19</v>
      </c>
      <c r="C1019" t="s">
        <v>142</v>
      </c>
      <c r="D1019" t="s">
        <v>11</v>
      </c>
      <c r="E1019" t="s">
        <v>14</v>
      </c>
      <c r="F1019" t="s">
        <v>3</v>
      </c>
      <c r="G1019" s="1" cm="1">
        <f t="array" ref="G1019">_xlfn.SWITCH(F1019,
 "50/50", IF(E1019="Nina", B1019/2, -B1019/2),
 "100% Nina", IF(E1019="Nina", B1019, -B1019),
 "100% Praveen", IF(E1019="Praveen", -B1019, B1019)
)</f>
        <v>-9.5</v>
      </c>
      <c r="H1019" s="1">
        <f>SUM($G$2:G1019)</f>
        <v>-740.0850000000006</v>
      </c>
    </row>
    <row r="1020" spans="1:8" x14ac:dyDescent="0.3">
      <c r="A1020" s="3">
        <v>45940</v>
      </c>
      <c r="B1020" s="2">
        <v>57.61</v>
      </c>
      <c r="C1020" t="s">
        <v>141</v>
      </c>
      <c r="D1020" t="s">
        <v>21</v>
      </c>
      <c r="E1020" t="s">
        <v>14</v>
      </c>
      <c r="F1020" t="s">
        <v>3</v>
      </c>
      <c r="G1020" s="1" cm="1">
        <f t="array" ref="G1020">_xlfn.SWITCH(F1020,
 "50/50", IF(E1020="Nina", B1020/2, -B1020/2),
 "100% Nina", IF(E1020="Nina", B1020, -B1020),
 "100% Praveen", IF(E1020="Praveen", -B1020, B1020)
)</f>
        <v>-28.805</v>
      </c>
      <c r="H1020" s="1">
        <f>SUM($G$2:G1020)</f>
        <v>-768.89000000000055</v>
      </c>
    </row>
    <row r="1021" spans="1:8" x14ac:dyDescent="0.3">
      <c r="A1021" s="3">
        <v>45941</v>
      </c>
      <c r="B1021" s="2">
        <v>122.01</v>
      </c>
      <c r="C1021" t="s">
        <v>55</v>
      </c>
      <c r="D1021" t="s">
        <v>23</v>
      </c>
      <c r="E1021" t="s">
        <v>14</v>
      </c>
      <c r="F1021" t="s">
        <v>3</v>
      </c>
      <c r="G1021" s="1" cm="1">
        <f t="array" ref="G1021">_xlfn.SWITCH(F1021,
 "50/50", IF(E1021="Nina", B1021/2, -B1021/2),
 "100% Nina", IF(E1021="Nina", B1021, -B1021),
 "100% Praveen", IF(E1021="Praveen", -B1021, B1021)
)</f>
        <v>-61.005000000000003</v>
      </c>
      <c r="H1021" s="1">
        <f>SUM($G$2:G1021)</f>
        <v>-829.89500000000055</v>
      </c>
    </row>
    <row r="1022" spans="1:8" x14ac:dyDescent="0.3">
      <c r="A1022" s="3">
        <v>45942</v>
      </c>
      <c r="B1022" s="2">
        <v>44</v>
      </c>
      <c r="C1022" t="s">
        <v>10</v>
      </c>
      <c r="D1022" t="s">
        <v>10</v>
      </c>
      <c r="E1022" t="s">
        <v>14</v>
      </c>
      <c r="F1022" t="s">
        <v>3</v>
      </c>
      <c r="G1022" s="1" cm="1">
        <f t="array" ref="G1022">_xlfn.SWITCH(F1022,
 "50/50", IF(E1022="Nina", B1022/2, -B1022/2),
 "100% Nina", IF(E1022="Nina", B1022, -B1022),
 "100% Praveen", IF(E1022="Praveen", -B1022, B1022)
)</f>
        <v>-22</v>
      </c>
      <c r="H1022" s="1">
        <f>SUM($G$2:G1022)</f>
        <v>-851.89500000000055</v>
      </c>
    </row>
    <row r="1023" spans="1:8" x14ac:dyDescent="0.3">
      <c r="A1023" s="3">
        <v>45943</v>
      </c>
      <c r="B1023" s="2">
        <v>28.96</v>
      </c>
      <c r="C1023" t="s">
        <v>72</v>
      </c>
      <c r="D1023" t="s">
        <v>6</v>
      </c>
      <c r="E1023" t="s">
        <v>14</v>
      </c>
      <c r="F1023" t="s">
        <v>3</v>
      </c>
      <c r="G1023" s="1" cm="1">
        <f t="array" ref="G1023">_xlfn.SWITCH(F1023,
 "50/50", IF(E1023="Nina", B1023/2, -B1023/2),
 "100% Nina", IF(E1023="Nina", B1023, -B1023),
 "100% Praveen", IF(E1023="Praveen", -B1023, B1023)
)</f>
        <v>-14.48</v>
      </c>
      <c r="H1023" s="1">
        <f>SUM($G$2:G1023)</f>
        <v>-866.37500000000057</v>
      </c>
    </row>
    <row r="1024" spans="1:8" x14ac:dyDescent="0.3">
      <c r="A1024" s="3">
        <v>45944</v>
      </c>
      <c r="B1024" s="2">
        <v>113.67</v>
      </c>
      <c r="C1024" t="s">
        <v>31</v>
      </c>
      <c r="D1024" t="s">
        <v>6</v>
      </c>
      <c r="E1024" t="s">
        <v>14</v>
      </c>
      <c r="F1024" t="s">
        <v>3</v>
      </c>
      <c r="G1024" s="1" cm="1">
        <f t="array" ref="G1024">_xlfn.SWITCH(F1024,
 "50/50", IF(E1024="Nina", B1024/2, -B1024/2),
 "100% Nina", IF(E1024="Nina", B1024, -B1024),
 "100% Praveen", IF(E1024="Praveen", -B1024, B1024)
)</f>
        <v>-56.835000000000001</v>
      </c>
      <c r="H1024" s="1">
        <f>SUM($G$2:G1024)</f>
        <v>-923.2100000000006</v>
      </c>
    </row>
    <row r="1025" spans="1:8" x14ac:dyDescent="0.3">
      <c r="A1025" s="3">
        <v>45946</v>
      </c>
      <c r="B1025" s="2">
        <v>20.79</v>
      </c>
      <c r="C1025" t="s">
        <v>7</v>
      </c>
      <c r="D1025" t="s">
        <v>6</v>
      </c>
      <c r="E1025" t="s">
        <v>14</v>
      </c>
      <c r="F1025" t="s">
        <v>3</v>
      </c>
      <c r="G1025" s="1" cm="1">
        <f t="array" ref="G1025">_xlfn.SWITCH(F1025,
 "50/50", IF(E1025="Nina", B1025/2, -B1025/2),
 "100% Nina", IF(E1025="Nina", B1025, -B1025),
 "100% Praveen", IF(E1025="Praveen", -B1025, B1025)
)</f>
        <v>-10.395</v>
      </c>
      <c r="H1025" s="1">
        <f>SUM($G$2:G1025)</f>
        <v>-933.60500000000059</v>
      </c>
    </row>
    <row r="1026" spans="1:8" x14ac:dyDescent="0.3">
      <c r="A1026" s="3">
        <v>45947</v>
      </c>
      <c r="B1026" s="2">
        <v>24.15</v>
      </c>
      <c r="C1026" t="s">
        <v>44</v>
      </c>
      <c r="D1026" t="s">
        <v>21</v>
      </c>
      <c r="E1026" t="s">
        <v>14</v>
      </c>
      <c r="F1026" t="s">
        <v>3</v>
      </c>
      <c r="G1026" s="1" cm="1">
        <f t="array" ref="G1026">_xlfn.SWITCH(F1026,
 "50/50", IF(E1026="Nina", B1026/2, -B1026/2),
 "100% Nina", IF(E1026="Nina", B1026, -B1026),
 "100% Praveen", IF(E1026="Praveen", -B1026, B1026)
)</f>
        <v>-12.074999999999999</v>
      </c>
      <c r="H1026" s="1">
        <f>SUM($G$2:G1026)</f>
        <v>-945.68000000000063</v>
      </c>
    </row>
    <row r="1027" spans="1:8" x14ac:dyDescent="0.3">
      <c r="A1027" s="3">
        <v>45948</v>
      </c>
      <c r="B1027" s="2">
        <v>57.75</v>
      </c>
      <c r="C1027" t="s">
        <v>140</v>
      </c>
      <c r="D1027" t="s">
        <v>21</v>
      </c>
      <c r="E1027" t="s">
        <v>14</v>
      </c>
      <c r="F1027" t="s">
        <v>3</v>
      </c>
      <c r="G1027" s="1" cm="1">
        <f t="array" ref="G1027">_xlfn.SWITCH(F1027,
 "50/50", IF(E1027="Nina", B1027/2, -B1027/2),
 "100% Nina", IF(E1027="Nina", B1027, -B1027),
 "100% Praveen", IF(E1027="Praveen", -B1027, B1027)
)</f>
        <v>-28.875</v>
      </c>
      <c r="H1027" s="1">
        <f>SUM($G$2:G1027)</f>
        <v>-974.55500000000063</v>
      </c>
    </row>
    <row r="1028" spans="1:8" x14ac:dyDescent="0.3">
      <c r="A1028" s="3">
        <v>45949</v>
      </c>
      <c r="B1028" s="2">
        <v>41.57</v>
      </c>
      <c r="C1028" t="s">
        <v>10</v>
      </c>
      <c r="D1028" t="s">
        <v>10</v>
      </c>
      <c r="E1028" t="s">
        <v>14</v>
      </c>
      <c r="F1028" t="s">
        <v>3</v>
      </c>
      <c r="G1028" s="1" cm="1">
        <f t="array" ref="G1028">_xlfn.SWITCH(F1028,
 "50/50", IF(E1028="Nina", B1028/2, -B1028/2),
 "100% Nina", IF(E1028="Nina", B1028, -B1028),
 "100% Praveen", IF(E1028="Praveen", -B1028, B1028)
)</f>
        <v>-20.785</v>
      </c>
      <c r="H1028" s="1">
        <f>SUM($G$2:G1028)</f>
        <v>-995.3400000000006</v>
      </c>
    </row>
    <row r="1029" spans="1:8" x14ac:dyDescent="0.3">
      <c r="A1029" s="3">
        <v>45949</v>
      </c>
      <c r="B1029" s="2">
        <v>5.64</v>
      </c>
      <c r="C1029" t="s">
        <v>139</v>
      </c>
      <c r="D1029" t="s">
        <v>23</v>
      </c>
      <c r="E1029" t="s">
        <v>14</v>
      </c>
      <c r="F1029" t="s">
        <v>3</v>
      </c>
      <c r="G1029" s="1" cm="1">
        <f t="array" ref="G1029">_xlfn.SWITCH(F1029,
 "50/50", IF(E1029="Nina", B1029/2, -B1029/2),
 "100% Nina", IF(E1029="Nina", B1029, -B1029),
 "100% Praveen", IF(E1029="Praveen", -B1029, B1029)
)</f>
        <v>-2.82</v>
      </c>
      <c r="H1029" s="1">
        <f>SUM($G$2:G1029)</f>
        <v>-998.16000000000065</v>
      </c>
    </row>
    <row r="1030" spans="1:8" x14ac:dyDescent="0.3">
      <c r="A1030" s="3">
        <v>45950</v>
      </c>
      <c r="B1030" s="2">
        <v>31.25</v>
      </c>
      <c r="C1030" t="s">
        <v>7</v>
      </c>
      <c r="D1030" t="s">
        <v>6</v>
      </c>
      <c r="E1030" t="s">
        <v>14</v>
      </c>
      <c r="F1030" t="s">
        <v>3</v>
      </c>
      <c r="G1030" s="1" cm="1">
        <f t="array" ref="G1030">_xlfn.SWITCH(F1030,
 "50/50", IF(E1030="Nina", B1030/2, -B1030/2),
 "100% Nina", IF(E1030="Nina", B1030, -B1030),
 "100% Praveen", IF(E1030="Praveen", -B1030, B1030)
)</f>
        <v>-15.625</v>
      </c>
      <c r="H1030" s="1">
        <f>SUM($G$2:G1030)</f>
        <v>-1013.7850000000007</v>
      </c>
    </row>
    <row r="1031" spans="1:8" x14ac:dyDescent="0.3">
      <c r="A1031" s="3">
        <v>45950</v>
      </c>
      <c r="B1031" s="2">
        <v>19.04</v>
      </c>
      <c r="C1031" t="s">
        <v>72</v>
      </c>
      <c r="D1031" t="s">
        <v>6</v>
      </c>
      <c r="E1031" t="s">
        <v>14</v>
      </c>
      <c r="F1031" t="s">
        <v>3</v>
      </c>
      <c r="G1031" s="1" cm="1">
        <f t="array" ref="G1031">_xlfn.SWITCH(F1031,
 "50/50", IF(E1031="Nina", B1031/2, -B1031/2),
 "100% Nina", IF(E1031="Nina", B1031, -B1031),
 "100% Praveen", IF(E1031="Praveen", -B1031, B1031)
)</f>
        <v>-9.52</v>
      </c>
      <c r="H1031" s="1">
        <f>SUM($G$2:G1031)</f>
        <v>-1023.3050000000006</v>
      </c>
    </row>
    <row r="1032" spans="1:8" x14ac:dyDescent="0.3">
      <c r="A1032" s="3">
        <v>45951</v>
      </c>
      <c r="B1032" s="2">
        <v>18.97</v>
      </c>
      <c r="C1032" t="s">
        <v>137</v>
      </c>
      <c r="D1032" t="s">
        <v>16</v>
      </c>
      <c r="E1032" t="s">
        <v>14</v>
      </c>
      <c r="F1032" t="s">
        <v>3</v>
      </c>
      <c r="G1032" s="1" cm="1">
        <f t="array" ref="G1032">_xlfn.SWITCH(F1032,
 "50/50", IF(E1032="Nina", B1032/2, -B1032/2),
 "100% Nina", IF(E1032="Nina", B1032, -B1032),
 "100% Praveen", IF(E1032="Praveen", -B1032, B1032)
)</f>
        <v>-9.4849999999999994</v>
      </c>
      <c r="H1032" s="1">
        <f>SUM($G$2:G1032)</f>
        <v>-1032.7900000000006</v>
      </c>
    </row>
    <row r="1033" spans="1:8" x14ac:dyDescent="0.3">
      <c r="A1033" s="3">
        <v>45952</v>
      </c>
      <c r="B1033" s="2">
        <v>81.45</v>
      </c>
      <c r="C1033" t="s">
        <v>31</v>
      </c>
      <c r="D1033" t="s">
        <v>6</v>
      </c>
      <c r="E1033" t="s">
        <v>14</v>
      </c>
      <c r="F1033" t="s">
        <v>3</v>
      </c>
      <c r="G1033" s="1" cm="1">
        <f t="array" ref="G1033">_xlfn.SWITCH(F1033,
 "50/50", IF(E1033="Nina", B1033/2, -B1033/2),
 "100% Nina", IF(E1033="Nina", B1033, -B1033),
 "100% Praveen", IF(E1033="Praveen", -B1033, B1033)
)</f>
        <v>-40.725000000000001</v>
      </c>
      <c r="H1033" s="1">
        <f>SUM($G$2:G1033)</f>
        <v>-1073.5150000000006</v>
      </c>
    </row>
    <row r="1034" spans="1:8" x14ac:dyDescent="0.3">
      <c r="A1034" s="3">
        <v>45952</v>
      </c>
      <c r="B1034" s="2">
        <v>66.66</v>
      </c>
      <c r="C1034" t="s">
        <v>29</v>
      </c>
      <c r="D1034" t="s">
        <v>28</v>
      </c>
      <c r="E1034" t="s">
        <v>14</v>
      </c>
      <c r="F1034" t="s">
        <v>3</v>
      </c>
      <c r="G1034" s="1" cm="1">
        <f t="array" ref="G1034">_xlfn.SWITCH(F1034,
 "50/50", IF(E1034="Nina", B1034/2, -B1034/2),
 "100% Nina", IF(E1034="Nina", B1034, -B1034),
 "100% Praveen", IF(E1034="Praveen", -B1034, B1034)
)</f>
        <v>-33.33</v>
      </c>
      <c r="H1034" s="1">
        <f>SUM($G$2:G1034)</f>
        <v>-1106.8450000000005</v>
      </c>
    </row>
    <row r="1035" spans="1:8" x14ac:dyDescent="0.3">
      <c r="A1035" s="3">
        <v>45952</v>
      </c>
      <c r="B1035" s="2">
        <v>51.8</v>
      </c>
      <c r="C1035" t="s">
        <v>138</v>
      </c>
      <c r="D1035" t="s">
        <v>11</v>
      </c>
      <c r="E1035" t="s">
        <v>14</v>
      </c>
      <c r="F1035" t="s">
        <v>3</v>
      </c>
      <c r="G1035" s="1" cm="1">
        <f t="array" ref="G1035">_xlfn.SWITCH(F1035,
 "50/50", IF(E1035="Nina", B1035/2, -B1035/2),
 "100% Nina", IF(E1035="Nina", B1035, -B1035),
 "100% Praveen", IF(E1035="Praveen", -B1035, B1035)
)</f>
        <v>-25.9</v>
      </c>
      <c r="H1035" s="1">
        <f>SUM($G$2:G1035)</f>
        <v>-1132.7450000000006</v>
      </c>
    </row>
    <row r="1036" spans="1:8" x14ac:dyDescent="0.3">
      <c r="A1036" s="3">
        <v>45953</v>
      </c>
      <c r="B1036" s="2">
        <v>42.92</v>
      </c>
      <c r="C1036" t="s">
        <v>137</v>
      </c>
      <c r="D1036" t="s">
        <v>16</v>
      </c>
      <c r="E1036" t="s">
        <v>14</v>
      </c>
      <c r="F1036" t="s">
        <v>3</v>
      </c>
      <c r="G1036" s="1" cm="1">
        <f t="array" ref="G1036">_xlfn.SWITCH(F1036,
 "50/50", IF(E1036="Nina", B1036/2, -B1036/2),
 "100% Nina", IF(E1036="Nina", B1036, -B1036),
 "100% Praveen", IF(E1036="Praveen", -B1036, B1036)
)</f>
        <v>-21.46</v>
      </c>
      <c r="H1036" s="1">
        <f>SUM($G$2:G1036)</f>
        <v>-1154.2050000000006</v>
      </c>
    </row>
    <row r="1037" spans="1:8" x14ac:dyDescent="0.3">
      <c r="A1037" s="3">
        <v>45954</v>
      </c>
      <c r="B1037" s="2">
        <v>26.52</v>
      </c>
      <c r="C1037" t="s">
        <v>130</v>
      </c>
      <c r="D1037" t="s">
        <v>21</v>
      </c>
      <c r="E1037" t="s">
        <v>14</v>
      </c>
      <c r="F1037" t="s">
        <v>3</v>
      </c>
      <c r="G1037" s="1" cm="1">
        <f t="array" ref="G1037">_xlfn.SWITCH(F1037,
 "50/50", IF(E1037="Nina", B1037/2, -B1037/2),
 "100% Nina", IF(E1037="Nina", B1037, -B1037),
 "100% Praveen", IF(E1037="Praveen", -B1037, B1037)
)</f>
        <v>-13.26</v>
      </c>
      <c r="H1037" s="1">
        <f>SUM($G$2:G1037)</f>
        <v>-1167.4650000000006</v>
      </c>
    </row>
    <row r="1038" spans="1:8" x14ac:dyDescent="0.3">
      <c r="A1038" s="3">
        <v>45954</v>
      </c>
      <c r="B1038" s="2">
        <v>7.29</v>
      </c>
      <c r="C1038" t="s">
        <v>89</v>
      </c>
      <c r="D1038" t="s">
        <v>23</v>
      </c>
      <c r="E1038" t="s">
        <v>14</v>
      </c>
      <c r="F1038" t="s">
        <v>3</v>
      </c>
      <c r="G1038" s="1" cm="1">
        <f t="array" ref="G1038">_xlfn.SWITCH(F1038,
 "50/50", IF(E1038="Nina", B1038/2, -B1038/2),
 "100% Nina", IF(E1038="Nina", B1038, -B1038),
 "100% Praveen", IF(E1038="Praveen", -B1038, B1038)
)</f>
        <v>-3.645</v>
      </c>
      <c r="H1038" s="1">
        <f>SUM($G$2:G1038)</f>
        <v>-1171.1100000000006</v>
      </c>
    </row>
    <row r="1039" spans="1:8" x14ac:dyDescent="0.3">
      <c r="A1039" s="3">
        <v>45955</v>
      </c>
      <c r="B1039" s="2">
        <v>36.96</v>
      </c>
      <c r="C1039" t="s">
        <v>7</v>
      </c>
      <c r="D1039" t="s">
        <v>6</v>
      </c>
      <c r="E1039" t="s">
        <v>14</v>
      </c>
      <c r="F1039" t="s">
        <v>3</v>
      </c>
      <c r="G1039" s="1" cm="1">
        <f t="array" ref="G1039">_xlfn.SWITCH(F1039,
 "50/50", IF(E1039="Nina", B1039/2, -B1039/2),
 "100% Nina", IF(E1039="Nina", B1039, -B1039),
 "100% Praveen", IF(E1039="Praveen", -B1039, B1039)
)</f>
        <v>-18.48</v>
      </c>
      <c r="H1039" s="1">
        <f>SUM($G$2:G1039)</f>
        <v>-1189.5900000000006</v>
      </c>
    </row>
    <row r="1040" spans="1:8" x14ac:dyDescent="0.3">
      <c r="A1040" s="3">
        <v>45956</v>
      </c>
      <c r="B1040" s="2">
        <v>10.4</v>
      </c>
      <c r="C1040" t="s">
        <v>137</v>
      </c>
      <c r="D1040" t="s">
        <v>16</v>
      </c>
      <c r="E1040" t="s">
        <v>14</v>
      </c>
      <c r="F1040" t="s">
        <v>3</v>
      </c>
      <c r="G1040" s="1" cm="1">
        <f t="array" ref="G1040">_xlfn.SWITCH(F1040,
 "50/50", IF(E1040="Nina", B1040/2, -B1040/2),
 "100% Nina", IF(E1040="Nina", B1040, -B1040),
 "100% Praveen", IF(E1040="Praveen", -B1040, B1040)
)</f>
        <v>-5.2</v>
      </c>
      <c r="H1040" s="1">
        <f>SUM($G$2:G1040)</f>
        <v>-1194.7900000000006</v>
      </c>
    </row>
    <row r="1041" spans="1:8" x14ac:dyDescent="0.3">
      <c r="A1041" s="3">
        <v>45958</v>
      </c>
      <c r="B1041" s="2">
        <v>26.45</v>
      </c>
      <c r="C1041" t="s">
        <v>44</v>
      </c>
      <c r="D1041" t="s">
        <v>21</v>
      </c>
      <c r="E1041" t="s">
        <v>14</v>
      </c>
      <c r="F1041" t="s">
        <v>3</v>
      </c>
      <c r="G1041" s="1" cm="1">
        <f t="array" ref="G1041">_xlfn.SWITCH(F1041,
 "50/50", IF(E1041="Nina", B1041/2, -B1041/2),
 "100% Nina", IF(E1041="Nina", B1041, -B1041),
 "100% Praveen", IF(E1041="Praveen", -B1041, B1041)
)</f>
        <v>-13.225</v>
      </c>
      <c r="H1041" s="1">
        <f>SUM($G$2:G1041)</f>
        <v>-1208.0150000000006</v>
      </c>
    </row>
    <row r="1042" spans="1:8" x14ac:dyDescent="0.3">
      <c r="A1042" s="3">
        <v>45959</v>
      </c>
      <c r="B1042" s="2">
        <v>3.49</v>
      </c>
      <c r="C1042" t="s">
        <v>7</v>
      </c>
      <c r="D1042" t="s">
        <v>6</v>
      </c>
      <c r="E1042" t="s">
        <v>14</v>
      </c>
      <c r="F1042" t="s">
        <v>3</v>
      </c>
      <c r="G1042" s="1" cm="1">
        <f t="array" ref="G1042">_xlfn.SWITCH(F1042,
 "50/50", IF(E1042="Nina", B1042/2, -B1042/2),
 "100% Nina", IF(E1042="Nina", B1042, -B1042),
 "100% Praveen", IF(E1042="Praveen", -B1042, B1042)
)</f>
        <v>-1.7450000000000001</v>
      </c>
      <c r="H1042" s="1">
        <f>SUM($G$2:G1042)</f>
        <v>-1209.7600000000004</v>
      </c>
    </row>
    <row r="1043" spans="1:8" x14ac:dyDescent="0.3">
      <c r="A1043" s="3">
        <v>45959</v>
      </c>
      <c r="B1043" s="2">
        <v>5.64</v>
      </c>
      <c r="C1043" t="s">
        <v>107</v>
      </c>
      <c r="D1043" t="s">
        <v>21</v>
      </c>
      <c r="E1043" t="s">
        <v>14</v>
      </c>
      <c r="F1043" t="s">
        <v>3</v>
      </c>
      <c r="G1043" s="1" cm="1">
        <f t="array" ref="G1043">_xlfn.SWITCH(F1043,
 "50/50", IF(E1043="Nina", B1043/2, -B1043/2),
 "100% Nina", IF(E1043="Nina", B1043, -B1043),
 "100% Praveen", IF(E1043="Praveen", -B1043, B1043)
)</f>
        <v>-2.82</v>
      </c>
      <c r="H1043" s="1">
        <f>SUM($G$2:G1043)</f>
        <v>-1212.5800000000004</v>
      </c>
    </row>
    <row r="1044" spans="1:8" x14ac:dyDescent="0.3">
      <c r="A1044" s="3">
        <v>45961</v>
      </c>
      <c r="B1044" s="2">
        <v>8.4600000000000009</v>
      </c>
      <c r="C1044" t="s">
        <v>7</v>
      </c>
      <c r="D1044" t="s">
        <v>6</v>
      </c>
      <c r="E1044" t="s">
        <v>14</v>
      </c>
      <c r="F1044" t="s">
        <v>3</v>
      </c>
      <c r="G1044" s="1" cm="1">
        <f t="array" ref="G1044">_xlfn.SWITCH(F1044,
 "50/50", IF(E1044="Nina", B1044/2, -B1044/2),
 "100% Nina", IF(E1044="Nina", B1044, -B1044),
 "100% Praveen", IF(E1044="Praveen", -B1044, B1044)
)</f>
        <v>-4.2300000000000004</v>
      </c>
      <c r="H1044" s="1">
        <f>SUM($G$2:G1044)</f>
        <v>-1216.8100000000004</v>
      </c>
    </row>
    <row r="1045" spans="1:8" x14ac:dyDescent="0.3">
      <c r="A1045" s="3">
        <v>45961</v>
      </c>
      <c r="B1045" s="2">
        <v>6.24</v>
      </c>
      <c r="C1045" t="s">
        <v>136</v>
      </c>
      <c r="D1045" t="s">
        <v>23</v>
      </c>
      <c r="E1045" t="s">
        <v>14</v>
      </c>
      <c r="F1045" t="s">
        <v>3</v>
      </c>
      <c r="G1045" s="1" cm="1">
        <f t="array" ref="G1045">_xlfn.SWITCH(F1045,
 "50/50", IF(E1045="Nina", B1045/2, -B1045/2),
 "100% Nina", IF(E1045="Nina", B1045, -B1045),
 "100% Praveen", IF(E1045="Praveen", -B1045, B1045)
)</f>
        <v>-3.12</v>
      </c>
      <c r="H1045" s="1">
        <f>SUM($G$2:G1045)</f>
        <v>-1219.9300000000003</v>
      </c>
    </row>
    <row r="1046" spans="1:8" x14ac:dyDescent="0.3">
      <c r="A1046" s="3">
        <v>45962</v>
      </c>
      <c r="B1046" s="2">
        <v>66.209999999999994</v>
      </c>
      <c r="C1046" t="s">
        <v>64</v>
      </c>
      <c r="D1046" t="s">
        <v>21</v>
      </c>
      <c r="E1046" t="s">
        <v>14</v>
      </c>
      <c r="F1046" t="s">
        <v>3</v>
      </c>
      <c r="G1046" s="1" cm="1">
        <f t="array" ref="G1046">_xlfn.SWITCH(F1046,
 "50/50", IF(E1046="Nina", B1046/2, -B1046/2),
 "100% Nina", IF(E1046="Nina", B1046, -B1046),
 "100% Praveen", IF(E1046="Praveen", -B1046, B1046)
)</f>
        <v>-33.104999999999997</v>
      </c>
      <c r="H1046" s="1">
        <f>SUM($G$2:G1046)</f>
        <v>-1253.0350000000003</v>
      </c>
    </row>
    <row r="1047" spans="1:8" x14ac:dyDescent="0.3">
      <c r="A1047" s="3">
        <v>45962</v>
      </c>
      <c r="B1047" s="2">
        <v>6.48</v>
      </c>
      <c r="C1047" t="s">
        <v>72</v>
      </c>
      <c r="D1047" t="s">
        <v>6</v>
      </c>
      <c r="E1047" t="s">
        <v>14</v>
      </c>
      <c r="F1047" t="s">
        <v>3</v>
      </c>
      <c r="G1047" s="1" cm="1">
        <f t="array" ref="G1047">_xlfn.SWITCH(F1047,
 "50/50", IF(E1047="Nina", B1047/2, -B1047/2),
 "100% Nina", IF(E1047="Nina", B1047, -B1047),
 "100% Praveen", IF(E1047="Praveen", -B1047, B1047)
)</f>
        <v>-3.24</v>
      </c>
      <c r="H1047" s="1">
        <f>SUM($G$2:G1047)</f>
        <v>-1256.2750000000003</v>
      </c>
    </row>
    <row r="1048" spans="1:8" x14ac:dyDescent="0.3">
      <c r="A1048" s="3">
        <v>45963</v>
      </c>
      <c r="B1048" s="2">
        <v>11.29</v>
      </c>
      <c r="C1048" t="s">
        <v>64</v>
      </c>
      <c r="D1048" t="s">
        <v>21</v>
      </c>
      <c r="E1048" t="s">
        <v>14</v>
      </c>
      <c r="F1048" t="s">
        <v>3</v>
      </c>
      <c r="G1048" s="1" cm="1">
        <f t="array" ref="G1048">_xlfn.SWITCH(F1048,
 "50/50", IF(E1048="Nina", B1048/2, -B1048/2),
 "100% Nina", IF(E1048="Nina", B1048, -B1048),
 "100% Praveen", IF(E1048="Praveen", -B1048, B1048)
)</f>
        <v>-5.6449999999999996</v>
      </c>
      <c r="H1048" s="1">
        <f>SUM($G$2:G1048)</f>
        <v>-1261.9200000000003</v>
      </c>
    </row>
    <row r="1049" spans="1:8" x14ac:dyDescent="0.3">
      <c r="A1049" s="3">
        <v>45963</v>
      </c>
      <c r="B1049" s="2">
        <v>12.98</v>
      </c>
      <c r="C1049" t="s">
        <v>34</v>
      </c>
      <c r="D1049" t="s">
        <v>6</v>
      </c>
      <c r="E1049" t="s">
        <v>14</v>
      </c>
      <c r="F1049" t="s">
        <v>3</v>
      </c>
      <c r="G1049" s="1" cm="1">
        <f t="array" ref="G1049">_xlfn.SWITCH(F1049,
 "50/50", IF(E1049="Nina", B1049/2, -B1049/2),
 "100% Nina", IF(E1049="Nina", B1049, -B1049),
 "100% Praveen", IF(E1049="Praveen", -B1049, B1049)
)</f>
        <v>-6.49</v>
      </c>
      <c r="H1049" s="1">
        <f>SUM($G$2:G1049)</f>
        <v>-1268.4100000000003</v>
      </c>
    </row>
    <row r="1050" spans="1:8" x14ac:dyDescent="0.3">
      <c r="A1050" s="3">
        <v>45963</v>
      </c>
      <c r="B1050" s="2">
        <v>50.55</v>
      </c>
      <c r="C1050" t="s">
        <v>10</v>
      </c>
      <c r="D1050" t="s">
        <v>10</v>
      </c>
      <c r="E1050" t="s">
        <v>14</v>
      </c>
      <c r="F1050" t="s">
        <v>3</v>
      </c>
      <c r="G1050" s="1" cm="1">
        <f t="array" ref="G1050">_xlfn.SWITCH(F1050,
 "50/50", IF(E1050="Nina", B1050/2, -B1050/2),
 "100% Nina", IF(E1050="Nina", B1050, -B1050),
 "100% Praveen", IF(E1050="Praveen", -B1050, B1050)
)</f>
        <v>-25.274999999999999</v>
      </c>
      <c r="H1050" s="1">
        <f>SUM($G$2:G1050)</f>
        <v>-1293.6850000000004</v>
      </c>
    </row>
    <row r="1051" spans="1:8" x14ac:dyDescent="0.3">
      <c r="A1051" s="3">
        <v>45965</v>
      </c>
      <c r="B1051" s="2">
        <v>54.39</v>
      </c>
      <c r="C1051" t="s">
        <v>31</v>
      </c>
      <c r="D1051" t="s">
        <v>6</v>
      </c>
      <c r="E1051" t="s">
        <v>14</v>
      </c>
      <c r="F1051" t="s">
        <v>3</v>
      </c>
      <c r="G1051" s="1" cm="1">
        <f t="array" ref="G1051">_xlfn.SWITCH(F1051,
 "50/50", IF(E1051="Nina", B1051/2, -B1051/2),
 "100% Nina", IF(E1051="Nina", B1051, -B1051),
 "100% Praveen", IF(E1051="Praveen", -B1051, B1051)
)</f>
        <v>-27.195</v>
      </c>
      <c r="H1051" s="1">
        <f>SUM($G$2:G1051)</f>
        <v>-1320.8800000000003</v>
      </c>
    </row>
    <row r="1052" spans="1:8" x14ac:dyDescent="0.3">
      <c r="A1052" s="3">
        <v>45965</v>
      </c>
      <c r="B1052" s="2">
        <v>12.65</v>
      </c>
      <c r="C1052" t="s">
        <v>7</v>
      </c>
      <c r="D1052" t="s">
        <v>6</v>
      </c>
      <c r="E1052" t="s">
        <v>14</v>
      </c>
      <c r="F1052" t="s">
        <v>3</v>
      </c>
      <c r="G1052" s="1" cm="1">
        <f t="array" ref="G1052">_xlfn.SWITCH(F1052,
 "50/50", IF(E1052="Nina", B1052/2, -B1052/2),
 "100% Nina", IF(E1052="Nina", B1052, -B1052),
 "100% Praveen", IF(E1052="Praveen", -B1052, B1052)
)</f>
        <v>-6.3250000000000002</v>
      </c>
      <c r="H1052" s="1">
        <f>SUM($G$2:G1052)</f>
        <v>-1327.2050000000004</v>
      </c>
    </row>
    <row r="1053" spans="1:8" x14ac:dyDescent="0.3">
      <c r="A1053" s="3">
        <v>45965</v>
      </c>
      <c r="B1053" s="2">
        <v>54.23</v>
      </c>
      <c r="C1053" t="s">
        <v>29</v>
      </c>
      <c r="D1053" t="s">
        <v>28</v>
      </c>
      <c r="E1053" t="s">
        <v>14</v>
      </c>
      <c r="F1053" t="s">
        <v>3</v>
      </c>
      <c r="G1053" s="1" cm="1">
        <f t="array" ref="G1053">_xlfn.SWITCH(F1053,
 "50/50", IF(E1053="Nina", B1053/2, -B1053/2),
 "100% Nina", IF(E1053="Nina", B1053, -B1053),
 "100% Praveen", IF(E1053="Praveen", -B1053, B1053)
)</f>
        <v>-27.114999999999998</v>
      </c>
      <c r="H1053" s="1">
        <f>SUM($G$2:G1053)</f>
        <v>-1354.3200000000004</v>
      </c>
    </row>
    <row r="1054" spans="1:8" x14ac:dyDescent="0.3">
      <c r="A1054" s="3">
        <v>45966</v>
      </c>
      <c r="B1054" s="2">
        <v>19.989999999999998</v>
      </c>
      <c r="C1054" t="s">
        <v>31</v>
      </c>
      <c r="D1054" t="s">
        <v>6</v>
      </c>
      <c r="E1054" t="s">
        <v>14</v>
      </c>
      <c r="F1054" t="s">
        <v>3</v>
      </c>
      <c r="G1054" s="1" cm="1">
        <f t="array" ref="G1054">_xlfn.SWITCH(F1054,
 "50/50", IF(E1054="Nina", B1054/2, -B1054/2),
 "100% Nina", IF(E1054="Nina", B1054, -B1054),
 "100% Praveen", IF(E1054="Praveen", -B1054, B1054)
)</f>
        <v>-9.9949999999999992</v>
      </c>
      <c r="H1054" s="1">
        <f>SUM($G$2:G1054)</f>
        <v>-1364.3150000000003</v>
      </c>
    </row>
    <row r="1055" spans="1:8" x14ac:dyDescent="0.3">
      <c r="A1055" s="3">
        <v>45966</v>
      </c>
      <c r="B1055" s="2">
        <v>23.68</v>
      </c>
      <c r="C1055" t="s">
        <v>135</v>
      </c>
      <c r="D1055" t="s">
        <v>21</v>
      </c>
      <c r="E1055" t="s">
        <v>14</v>
      </c>
      <c r="F1055" t="s">
        <v>3</v>
      </c>
      <c r="G1055" s="1" cm="1">
        <f t="array" ref="G1055">_xlfn.SWITCH(F1055,
 "50/50", IF(E1055="Nina", B1055/2, -B1055/2),
 "100% Nina", IF(E1055="Nina", B1055, -B1055),
 "100% Praveen", IF(E1055="Praveen", -B1055, B1055)
)</f>
        <v>-11.84</v>
      </c>
      <c r="H1055" s="1">
        <f>SUM($G$2:G1055)</f>
        <v>-1376.1550000000002</v>
      </c>
    </row>
    <row r="1056" spans="1:8" x14ac:dyDescent="0.3">
      <c r="A1056" s="3">
        <v>45967</v>
      </c>
      <c r="B1056" s="2">
        <v>54.24</v>
      </c>
      <c r="C1056" t="s">
        <v>26</v>
      </c>
      <c r="D1056" t="s">
        <v>4</v>
      </c>
      <c r="E1056" t="s">
        <v>14</v>
      </c>
      <c r="F1056" t="s">
        <v>3</v>
      </c>
      <c r="G1056" s="1" cm="1">
        <f t="array" ref="G1056">_xlfn.SWITCH(F1056,
 "50/50", IF(E1056="Nina", B1056/2, -B1056/2),
 "100% Nina", IF(E1056="Nina", B1056, -B1056),
 "100% Praveen", IF(E1056="Praveen", -B1056, B1056)
)</f>
        <v>-27.12</v>
      </c>
      <c r="H1056" s="1">
        <f>SUM($G$2:G1056)</f>
        <v>-1403.2750000000001</v>
      </c>
    </row>
    <row r="1057" spans="1:8" x14ac:dyDescent="0.3">
      <c r="A1057" s="3">
        <v>45968</v>
      </c>
      <c r="B1057" s="2">
        <v>17.05</v>
      </c>
      <c r="C1057" t="s">
        <v>7</v>
      </c>
      <c r="D1057" t="s">
        <v>6</v>
      </c>
      <c r="E1057" t="s">
        <v>14</v>
      </c>
      <c r="F1057" t="s">
        <v>3</v>
      </c>
      <c r="G1057" s="1" cm="1">
        <f t="array" ref="G1057">_xlfn.SWITCH(F1057,
 "50/50", IF(E1057="Nina", B1057/2, -B1057/2),
 "100% Nina", IF(E1057="Nina", B1057, -B1057),
 "100% Praveen", IF(E1057="Praveen", -B1057, B1057)
)</f>
        <v>-8.5250000000000004</v>
      </c>
      <c r="H1057" s="1">
        <f>SUM($G$2:G1057)</f>
        <v>-1411.8000000000002</v>
      </c>
    </row>
    <row r="1058" spans="1:8" x14ac:dyDescent="0.3">
      <c r="A1058" s="3">
        <v>45969</v>
      </c>
      <c r="B1058" s="2">
        <v>15.95</v>
      </c>
      <c r="C1058" t="s">
        <v>7</v>
      </c>
      <c r="D1058" t="s">
        <v>6</v>
      </c>
      <c r="E1058" t="s">
        <v>14</v>
      </c>
      <c r="F1058" t="s">
        <v>3</v>
      </c>
      <c r="G1058" s="1" cm="1">
        <f t="array" ref="G1058">_xlfn.SWITCH(F1058,
 "50/50", IF(E1058="Nina", B1058/2, -B1058/2),
 "100% Nina", IF(E1058="Nina", B1058, -B1058),
 "100% Praveen", IF(E1058="Praveen", -B1058, B1058)
)</f>
        <v>-7.9749999999999996</v>
      </c>
      <c r="H1058" s="1">
        <f>SUM($G$2:G1058)</f>
        <v>-1419.7750000000001</v>
      </c>
    </row>
    <row r="1059" spans="1:8" x14ac:dyDescent="0.3">
      <c r="A1059" s="3">
        <v>45969</v>
      </c>
      <c r="B1059" s="2">
        <v>112.95</v>
      </c>
      <c r="C1059" t="s">
        <v>134</v>
      </c>
      <c r="D1059" t="s">
        <v>23</v>
      </c>
      <c r="E1059" t="s">
        <v>14</v>
      </c>
      <c r="F1059" t="s">
        <v>3</v>
      </c>
      <c r="G1059" s="1" cm="1">
        <f t="array" ref="G1059">_xlfn.SWITCH(F1059,
 "50/50", IF(E1059="Nina", B1059/2, -B1059/2),
 "100% Nina", IF(E1059="Nina", B1059, -B1059),
 "100% Praveen", IF(E1059="Praveen", -B1059, B1059)
)</f>
        <v>-56.475000000000001</v>
      </c>
      <c r="H1059" s="1">
        <f>SUM($G$2:G1059)</f>
        <v>-1476.25</v>
      </c>
    </row>
    <row r="1060" spans="1:8" x14ac:dyDescent="0.3">
      <c r="A1060" s="3">
        <v>45972</v>
      </c>
      <c r="B1060" s="2">
        <v>96.67</v>
      </c>
      <c r="C1060" t="s">
        <v>31</v>
      </c>
      <c r="D1060" t="s">
        <v>6</v>
      </c>
      <c r="E1060" t="s">
        <v>14</v>
      </c>
      <c r="F1060" t="s">
        <v>3</v>
      </c>
      <c r="G1060" s="1" cm="1">
        <f t="array" ref="G1060">_xlfn.SWITCH(F1060,
 "50/50", IF(E1060="Nina", B1060/2, -B1060/2),
 "100% Nina", IF(E1060="Nina", B1060, -B1060),
 "100% Praveen", IF(E1060="Praveen", -B1060, B1060)
)</f>
        <v>-48.335000000000001</v>
      </c>
      <c r="H1060" s="1">
        <f>SUM($G$2:G1060)</f>
        <v>-1524.585</v>
      </c>
    </row>
    <row r="1061" spans="1:8" x14ac:dyDescent="0.3">
      <c r="A1061" s="3">
        <v>45975</v>
      </c>
      <c r="B1061" s="2">
        <v>37.89</v>
      </c>
      <c r="C1061" t="s">
        <v>10</v>
      </c>
      <c r="D1061" t="s">
        <v>10</v>
      </c>
      <c r="E1061" t="s">
        <v>14</v>
      </c>
      <c r="F1061" t="s">
        <v>3</v>
      </c>
      <c r="G1061" s="1" cm="1">
        <f t="array" ref="G1061">_xlfn.SWITCH(F1061,
 "50/50", IF(E1061="Nina", B1061/2, -B1061/2),
 "100% Nina", IF(E1061="Nina", B1061, -B1061),
 "100% Praveen", IF(E1061="Praveen", -B1061, B1061)
)</f>
        <v>-18.945</v>
      </c>
      <c r="H1061" s="1">
        <f>SUM($G$2:G1061)</f>
        <v>-1543.53</v>
      </c>
    </row>
    <row r="1062" spans="1:8" x14ac:dyDescent="0.3">
      <c r="A1062" s="3">
        <v>45971</v>
      </c>
      <c r="B1062" s="2">
        <v>11.28</v>
      </c>
      <c r="C1062" t="s">
        <v>7</v>
      </c>
      <c r="D1062" t="s">
        <v>6</v>
      </c>
      <c r="E1062" t="s">
        <v>14</v>
      </c>
      <c r="F1062" t="s">
        <v>3</v>
      </c>
      <c r="G1062" s="1" cm="1">
        <f t="array" ref="G1062">_xlfn.SWITCH(F1062,
 "50/50", IF(E1062="Nina", B1062/2, -B1062/2),
 "100% Nina", IF(E1062="Nina", B1062, -B1062),
 "100% Praveen", IF(E1062="Praveen", -B1062, B1062)
)</f>
        <v>-5.64</v>
      </c>
      <c r="H1062" s="1">
        <f>SUM($G$2:G1062)</f>
        <v>-1549.17</v>
      </c>
    </row>
    <row r="1063" spans="1:8" x14ac:dyDescent="0.3">
      <c r="A1063" s="3">
        <v>45973</v>
      </c>
      <c r="B1063" s="2">
        <v>9.48</v>
      </c>
      <c r="C1063" t="s">
        <v>7</v>
      </c>
      <c r="D1063" t="s">
        <v>6</v>
      </c>
      <c r="E1063" t="s">
        <v>14</v>
      </c>
      <c r="F1063" t="s">
        <v>3</v>
      </c>
      <c r="G1063" s="1" cm="1">
        <f t="array" ref="G1063">_xlfn.SWITCH(F1063,
 "50/50", IF(E1063="Nina", B1063/2, -B1063/2),
 "100% Nina", IF(E1063="Nina", B1063, -B1063),
 "100% Praveen", IF(E1063="Praveen", -B1063, B1063)
)</f>
        <v>-4.74</v>
      </c>
      <c r="H1063" s="1">
        <f>SUM($G$2:G1063)</f>
        <v>-1553.91</v>
      </c>
    </row>
    <row r="1064" spans="1:8" x14ac:dyDescent="0.3">
      <c r="A1064" s="3">
        <v>45974</v>
      </c>
      <c r="B1064" s="2">
        <v>168.44</v>
      </c>
      <c r="C1064" t="s">
        <v>133</v>
      </c>
      <c r="D1064" t="s">
        <v>35</v>
      </c>
      <c r="E1064" t="s">
        <v>14</v>
      </c>
      <c r="F1064" t="s">
        <v>3</v>
      </c>
      <c r="G1064" s="1" cm="1">
        <f t="array" ref="G1064">_xlfn.SWITCH(F1064,
 "50/50", IF(E1064="Nina", B1064/2, -B1064/2),
 "100% Nina", IF(E1064="Nina", B1064, -B1064),
 "100% Praveen", IF(E1064="Praveen", -B1064, B1064)
)</f>
        <v>-84.22</v>
      </c>
      <c r="H1064" s="1">
        <f>SUM($G$2:G1064)</f>
        <v>-1638.13</v>
      </c>
    </row>
    <row r="1065" spans="1:8" x14ac:dyDescent="0.3">
      <c r="A1065" s="3">
        <v>45975</v>
      </c>
      <c r="B1065" s="2">
        <v>3.49</v>
      </c>
      <c r="C1065" t="s">
        <v>7</v>
      </c>
      <c r="D1065" t="s">
        <v>6</v>
      </c>
      <c r="E1065" t="s">
        <v>14</v>
      </c>
      <c r="F1065" t="s">
        <v>3</v>
      </c>
      <c r="G1065" s="1" cm="1">
        <f t="array" ref="G1065">_xlfn.SWITCH(F1065,
 "50/50", IF(E1065="Nina", B1065/2, -B1065/2),
 "100% Nina", IF(E1065="Nina", B1065, -B1065),
 "100% Praveen", IF(E1065="Praveen", -B1065, B1065)
)</f>
        <v>-1.7450000000000001</v>
      </c>
      <c r="H1065" s="1">
        <f>SUM($G$2:G1065)</f>
        <v>-1639.875</v>
      </c>
    </row>
    <row r="1066" spans="1:8" x14ac:dyDescent="0.3">
      <c r="A1066" s="3">
        <v>45976</v>
      </c>
      <c r="B1066" s="2">
        <v>19.739999999999998</v>
      </c>
      <c r="C1066" t="s">
        <v>7</v>
      </c>
      <c r="D1066" t="s">
        <v>6</v>
      </c>
      <c r="E1066" t="s">
        <v>14</v>
      </c>
      <c r="F1066" t="s">
        <v>3</v>
      </c>
      <c r="G1066" s="1" cm="1">
        <f t="array" ref="G1066">_xlfn.SWITCH(F1066,
 "50/50", IF(E1066="Nina", B1066/2, -B1066/2),
 "100% Nina", IF(E1066="Nina", B1066, -B1066),
 "100% Praveen", IF(E1066="Praveen", -B1066, B1066)
)</f>
        <v>-9.8699999999999992</v>
      </c>
      <c r="H1066" s="1">
        <f>SUM($G$2:G1066)</f>
        <v>-1649.7449999999999</v>
      </c>
    </row>
    <row r="1067" spans="1:8" x14ac:dyDescent="0.3">
      <c r="A1067" s="3">
        <v>45968</v>
      </c>
      <c r="B1067" s="2">
        <v>33</v>
      </c>
      <c r="C1067" t="s">
        <v>64</v>
      </c>
      <c r="D1067" t="s">
        <v>21</v>
      </c>
      <c r="E1067" t="s">
        <v>14</v>
      </c>
      <c r="F1067" t="s">
        <v>3</v>
      </c>
      <c r="G1067" s="1" cm="1">
        <f t="array" ref="G1067">_xlfn.SWITCH(F1067,
 "50/50", IF(E1067="Nina", B1067/2, -B1067/2),
 "100% Nina", IF(E1067="Nina", B1067, -B1067),
 "100% Praveen", IF(E1067="Praveen", -B1067, B1067)
)</f>
        <v>-16.5</v>
      </c>
      <c r="H1067" s="1">
        <f>SUM($G$2:G1067)</f>
        <v>-1666.2449999999999</v>
      </c>
    </row>
    <row r="1068" spans="1:8" x14ac:dyDescent="0.3">
      <c r="A1068" s="3">
        <v>45973</v>
      </c>
      <c r="B1068" s="2">
        <v>14.1</v>
      </c>
      <c r="C1068" t="s">
        <v>132</v>
      </c>
      <c r="D1068" t="s">
        <v>16</v>
      </c>
      <c r="E1068" t="s">
        <v>14</v>
      </c>
      <c r="F1068" t="s">
        <v>3</v>
      </c>
      <c r="G1068" s="1" cm="1">
        <f t="array" ref="G1068">_xlfn.SWITCH(F1068,
 "50/50", IF(E1068="Nina", B1068/2, -B1068/2),
 "100% Nina", IF(E1068="Nina", B1068, -B1068),
 "100% Praveen", IF(E1068="Praveen", -B1068, B1068)
)</f>
        <v>-7.05</v>
      </c>
      <c r="H1068" s="1">
        <f>SUM($G$2:G1068)</f>
        <v>-1673.2949999999998</v>
      </c>
    </row>
    <row r="1069" spans="1:8" x14ac:dyDescent="0.3">
      <c r="A1069" s="3">
        <v>45973</v>
      </c>
      <c r="B1069" s="2">
        <v>19.72</v>
      </c>
      <c r="C1069" t="s">
        <v>72</v>
      </c>
      <c r="D1069" t="s">
        <v>6</v>
      </c>
      <c r="E1069" t="s">
        <v>14</v>
      </c>
      <c r="F1069" t="s">
        <v>3</v>
      </c>
      <c r="G1069" s="1" cm="1">
        <f t="array" ref="G1069">_xlfn.SWITCH(F1069,
 "50/50", IF(E1069="Nina", B1069/2, -B1069/2),
 "100% Nina", IF(E1069="Nina", B1069, -B1069),
 "100% Praveen", IF(E1069="Praveen", -B1069, B1069)
)</f>
        <v>-9.86</v>
      </c>
      <c r="H1069" s="1">
        <f>SUM($G$2:G1069)</f>
        <v>-1683.1549999999997</v>
      </c>
    </row>
    <row r="1070" spans="1:8" x14ac:dyDescent="0.3">
      <c r="A1070" s="3">
        <v>45975</v>
      </c>
      <c r="B1070" s="2">
        <v>374.88</v>
      </c>
      <c r="C1070" t="s">
        <v>131</v>
      </c>
      <c r="D1070" t="s">
        <v>16</v>
      </c>
      <c r="E1070" t="s">
        <v>14</v>
      </c>
      <c r="F1070" t="s">
        <v>3</v>
      </c>
      <c r="G1070" s="1" cm="1">
        <f t="array" ref="G1070">_xlfn.SWITCH(F1070,
 "50/50", IF(E1070="Nina", B1070/2, -B1070/2),
 "100% Nina", IF(E1070="Nina", B1070, -B1070),
 "100% Praveen", IF(E1070="Praveen", -B1070, B1070)
)</f>
        <v>-187.44</v>
      </c>
      <c r="H1070" s="1">
        <f>SUM($G$2:G1070)</f>
        <v>-1870.5949999999998</v>
      </c>
    </row>
    <row r="1071" spans="1:8" x14ac:dyDescent="0.3">
      <c r="A1071" s="3">
        <v>45976</v>
      </c>
      <c r="B1071" s="2">
        <v>29.8</v>
      </c>
      <c r="C1071" t="s">
        <v>72</v>
      </c>
      <c r="D1071" t="s">
        <v>6</v>
      </c>
      <c r="E1071" t="s">
        <v>14</v>
      </c>
      <c r="F1071" t="s">
        <v>3</v>
      </c>
      <c r="G1071" s="1" cm="1">
        <f t="array" ref="G1071">_xlfn.SWITCH(F1071,
 "50/50", IF(E1071="Nina", B1071/2, -B1071/2),
 "100% Nina", IF(E1071="Nina", B1071, -B1071),
 "100% Praveen", IF(E1071="Praveen", -B1071, B1071)
)</f>
        <v>-14.9</v>
      </c>
      <c r="H1071" s="1">
        <f>SUM($G$2:G1071)</f>
        <v>-1885.4949999999999</v>
      </c>
    </row>
    <row r="1072" spans="1:8" x14ac:dyDescent="0.3">
      <c r="A1072" s="3">
        <v>45976</v>
      </c>
      <c r="B1072" s="2">
        <v>24.27</v>
      </c>
      <c r="C1072" t="s">
        <v>130</v>
      </c>
      <c r="D1072" t="s">
        <v>21</v>
      </c>
      <c r="E1072" t="s">
        <v>14</v>
      </c>
      <c r="F1072" t="s">
        <v>3</v>
      </c>
      <c r="G1072" s="1" cm="1">
        <f t="array" ref="G1072">_xlfn.SWITCH(F1072,
 "50/50", IF(E1072="Nina", B1072/2, -B1072/2),
 "100% Nina", IF(E1072="Nina", B1072, -B1072),
 "100% Praveen", IF(E1072="Praveen", -B1072, B1072)
)</f>
        <v>-12.135</v>
      </c>
      <c r="H1072" s="1">
        <f>SUM($G$2:G1072)</f>
        <v>-1897.6299999999999</v>
      </c>
    </row>
    <row r="1073" spans="1:8" x14ac:dyDescent="0.3">
      <c r="A1073" s="3">
        <v>45977</v>
      </c>
      <c r="B1073" s="2">
        <v>4.7300000000000004</v>
      </c>
      <c r="C1073" t="s">
        <v>39</v>
      </c>
      <c r="D1073" t="s">
        <v>6</v>
      </c>
      <c r="E1073" t="s">
        <v>14</v>
      </c>
      <c r="F1073" t="s">
        <v>3</v>
      </c>
      <c r="G1073" s="1" cm="1">
        <f t="array" ref="G1073">_xlfn.SWITCH(F1073,
 "50/50", IF(E1073="Nina", B1073/2, -B1073/2),
 "100% Nina", IF(E1073="Nina", B1073, -B1073),
 "100% Praveen", IF(E1073="Praveen", -B1073, B1073)
)</f>
        <v>-2.3650000000000002</v>
      </c>
      <c r="H1073" s="1">
        <f>SUM($G$2:G1073)</f>
        <v>-1899.9949999999999</v>
      </c>
    </row>
    <row r="1074" spans="1:8" x14ac:dyDescent="0.3">
      <c r="A1074" s="3">
        <v>45977</v>
      </c>
      <c r="B1074" s="2">
        <v>67.790000000000006</v>
      </c>
      <c r="C1074" t="s">
        <v>129</v>
      </c>
      <c r="D1074" t="s">
        <v>23</v>
      </c>
      <c r="E1074" t="s">
        <v>14</v>
      </c>
      <c r="F1074" t="s">
        <v>3</v>
      </c>
      <c r="G1074" s="1" cm="1">
        <f t="array" ref="G1074">_xlfn.SWITCH(F1074,
 "50/50", IF(E1074="Nina", B1074/2, -B1074/2),
 "100% Nina", IF(E1074="Nina", B1074, -B1074),
 "100% Praveen", IF(E1074="Praveen", -B1074, B1074)
)</f>
        <v>-33.895000000000003</v>
      </c>
      <c r="H1074" s="1">
        <f>SUM($G$2:G1074)</f>
        <v>-1933.8899999999999</v>
      </c>
    </row>
    <row r="1075" spans="1:8" x14ac:dyDescent="0.3">
      <c r="A1075" s="3">
        <v>45977</v>
      </c>
      <c r="B1075" s="2">
        <v>82</v>
      </c>
      <c r="C1075" t="s">
        <v>128</v>
      </c>
      <c r="D1075" t="s">
        <v>23</v>
      </c>
      <c r="E1075" t="s">
        <v>14</v>
      </c>
      <c r="F1075" t="s">
        <v>3</v>
      </c>
      <c r="G1075" s="1" cm="1">
        <f t="array" ref="G1075">_xlfn.SWITCH(F1075,
 "50/50", IF(E1075="Nina", B1075/2, -B1075/2),
 "100% Nina", IF(E1075="Nina", B1075, -B1075),
 "100% Praveen", IF(E1075="Praveen", -B1075, B1075)
)</f>
        <v>-41</v>
      </c>
      <c r="H1075" s="1">
        <f>SUM($G$2:G1075)</f>
        <v>-1974.8899999999999</v>
      </c>
    </row>
    <row r="1076" spans="1:8" x14ac:dyDescent="0.3">
      <c r="A1076" s="3">
        <v>45914</v>
      </c>
      <c r="B1076" s="2">
        <v>11.29</v>
      </c>
      <c r="C1076" t="s">
        <v>15</v>
      </c>
      <c r="D1076" t="s">
        <v>8</v>
      </c>
      <c r="E1076" t="s">
        <v>14</v>
      </c>
      <c r="F1076" t="s">
        <v>13</v>
      </c>
      <c r="G1076" s="1" cm="1">
        <f t="array" ref="G1076">_xlfn.SWITCH(F1076,
 "50/50", IF(E1076="Nina", B1076/2, -B1076/2),
 "100% Nina", IF(E1076="Nina", B1076, -B1076),
 "100% Praveen", IF(E1076="Praveen", -B1076, B1076)
)</f>
        <v>-11.29</v>
      </c>
      <c r="H1076" s="1">
        <f>SUM($G$2:G1076)</f>
        <v>-1986.1799999999998</v>
      </c>
    </row>
    <row r="1077" spans="1:8" x14ac:dyDescent="0.3">
      <c r="A1077" s="3">
        <v>45918</v>
      </c>
      <c r="B1077" s="2">
        <v>33.33</v>
      </c>
      <c r="C1077" t="s">
        <v>124</v>
      </c>
      <c r="D1077" t="s">
        <v>99</v>
      </c>
      <c r="E1077" t="s">
        <v>14</v>
      </c>
      <c r="F1077" t="s">
        <v>13</v>
      </c>
      <c r="G1077" s="1" cm="1">
        <f t="array" ref="G1077">_xlfn.SWITCH(F1077,
 "50/50", IF(E1077="Nina", B1077/2, -B1077/2),
 "100% Nina", IF(E1077="Nina", B1077, -B1077),
 "100% Praveen", IF(E1077="Praveen", -B1077, B1077)
)</f>
        <v>-33.33</v>
      </c>
      <c r="H1077" s="1">
        <f>SUM($G$2:G1077)</f>
        <v>-2019.5099999999998</v>
      </c>
    </row>
    <row r="1078" spans="1:8" x14ac:dyDescent="0.3">
      <c r="A1078" s="3">
        <v>45931</v>
      </c>
      <c r="B1078" s="2">
        <v>70</v>
      </c>
      <c r="C1078" t="s">
        <v>18</v>
      </c>
      <c r="D1078" t="s">
        <v>18</v>
      </c>
      <c r="E1078" t="s">
        <v>14</v>
      </c>
      <c r="F1078" t="s">
        <v>13</v>
      </c>
      <c r="G1078" s="1" cm="1">
        <f t="array" ref="G1078">_xlfn.SWITCH(F1078,
 "50/50", IF(E1078="Nina", B1078/2, -B1078/2),
 "100% Nina", IF(E1078="Nina", B1078, -B1078),
 "100% Praveen", IF(E1078="Praveen", -B1078, B1078)
)</f>
        <v>-70</v>
      </c>
      <c r="H1078" s="1">
        <f>SUM($G$2:G1078)</f>
        <v>-2089.5099999999998</v>
      </c>
    </row>
    <row r="1079" spans="1:8" x14ac:dyDescent="0.3">
      <c r="A1079" s="3">
        <v>45941</v>
      </c>
      <c r="B1079" s="2">
        <v>13.43</v>
      </c>
      <c r="C1079" t="s">
        <v>44</v>
      </c>
      <c r="D1079" t="s">
        <v>21</v>
      </c>
      <c r="E1079" t="s">
        <v>14</v>
      </c>
      <c r="F1079" t="s">
        <v>13</v>
      </c>
      <c r="G1079" s="1" cm="1">
        <f t="array" ref="G1079">_xlfn.SWITCH(F1079,
 "50/50", IF(E1079="Nina", B1079/2, -B1079/2),
 "100% Nina", IF(E1079="Nina", B1079, -B1079),
 "100% Praveen", IF(E1079="Praveen", -B1079, B1079)
)</f>
        <v>-13.43</v>
      </c>
      <c r="H1079" s="1">
        <f>SUM($G$2:G1079)</f>
        <v>-2102.9399999999996</v>
      </c>
    </row>
    <row r="1080" spans="1:8" x14ac:dyDescent="0.3">
      <c r="A1080" s="3">
        <v>45942</v>
      </c>
      <c r="B1080" s="2">
        <v>42.1</v>
      </c>
      <c r="C1080" t="s">
        <v>127</v>
      </c>
      <c r="D1080" t="s">
        <v>58</v>
      </c>
      <c r="E1080" t="s">
        <v>14</v>
      </c>
      <c r="F1080" t="s">
        <v>13</v>
      </c>
      <c r="G1080" s="1" cm="1">
        <f t="array" ref="G1080">_xlfn.SWITCH(F1080,
 "50/50", IF(E1080="Nina", B1080/2, -B1080/2),
 "100% Nina", IF(E1080="Nina", B1080, -B1080),
 "100% Praveen", IF(E1080="Praveen", -B1080, B1080)
)</f>
        <v>-42.1</v>
      </c>
      <c r="H1080" s="1">
        <f>SUM($G$2:G1080)</f>
        <v>-2145.0399999999995</v>
      </c>
    </row>
    <row r="1081" spans="1:8" x14ac:dyDescent="0.3">
      <c r="A1081" s="3">
        <v>45944</v>
      </c>
      <c r="B1081" s="2">
        <v>11.29</v>
      </c>
      <c r="C1081" t="s">
        <v>15</v>
      </c>
      <c r="D1081" t="s">
        <v>8</v>
      </c>
      <c r="E1081" t="s">
        <v>14</v>
      </c>
      <c r="F1081" t="s">
        <v>13</v>
      </c>
      <c r="G1081" s="1" cm="1">
        <f t="array" ref="G1081">_xlfn.SWITCH(F1081,
 "50/50", IF(E1081="Nina", B1081/2, -B1081/2),
 "100% Nina", IF(E1081="Nina", B1081, -B1081),
 "100% Praveen", IF(E1081="Praveen", -B1081, B1081)
)</f>
        <v>-11.29</v>
      </c>
      <c r="H1081" s="1">
        <f>SUM($G$2:G1081)</f>
        <v>-2156.3299999999995</v>
      </c>
    </row>
    <row r="1082" spans="1:8" x14ac:dyDescent="0.3">
      <c r="A1082" s="3">
        <v>45944</v>
      </c>
      <c r="B1082" s="2">
        <v>112.99</v>
      </c>
      <c r="C1082" t="s">
        <v>126</v>
      </c>
      <c r="D1082" t="s">
        <v>68</v>
      </c>
      <c r="E1082" t="s">
        <v>14</v>
      </c>
      <c r="F1082" t="s">
        <v>13</v>
      </c>
      <c r="G1082" s="1" cm="1">
        <f t="array" ref="G1082">_xlfn.SWITCH(F1082,
 "50/50", IF(E1082="Nina", B1082/2, -B1082/2),
 "100% Nina", IF(E1082="Nina", B1082, -B1082),
 "100% Praveen", IF(E1082="Praveen", -B1082, B1082)
)</f>
        <v>-112.99</v>
      </c>
      <c r="H1082" s="1">
        <f>SUM($G$2:G1082)</f>
        <v>-2269.3199999999993</v>
      </c>
    </row>
    <row r="1083" spans="1:8" x14ac:dyDescent="0.3">
      <c r="A1083" s="3">
        <v>45951</v>
      </c>
      <c r="B1083" s="2">
        <v>19.989999999999998</v>
      </c>
      <c r="C1083" t="s">
        <v>125</v>
      </c>
      <c r="D1083" t="s">
        <v>16</v>
      </c>
      <c r="E1083" t="s">
        <v>14</v>
      </c>
      <c r="F1083" t="s">
        <v>13</v>
      </c>
      <c r="G1083" s="1" cm="1">
        <f t="array" ref="G1083">_xlfn.SWITCH(F1083,
 "50/50", IF(E1083="Nina", B1083/2, -B1083/2),
 "100% Nina", IF(E1083="Nina", B1083, -B1083),
 "100% Praveen", IF(E1083="Praveen", -B1083, B1083)
)</f>
        <v>-19.989999999999998</v>
      </c>
      <c r="H1083" s="1">
        <f>SUM($G$2:G1083)</f>
        <v>-2289.309999999999</v>
      </c>
    </row>
    <row r="1084" spans="1:8" x14ac:dyDescent="0.3">
      <c r="A1084" s="3">
        <v>45951</v>
      </c>
      <c r="B1084" s="2">
        <v>85.36</v>
      </c>
      <c r="C1084" t="s">
        <v>124</v>
      </c>
      <c r="D1084" t="s">
        <v>99</v>
      </c>
      <c r="E1084" t="s">
        <v>14</v>
      </c>
      <c r="F1084" t="s">
        <v>13</v>
      </c>
      <c r="G1084" s="1" cm="1">
        <f t="array" ref="G1084">_xlfn.SWITCH(F1084,
 "50/50", IF(E1084="Nina", B1084/2, -B1084/2),
 "100% Nina", IF(E1084="Nina", B1084, -B1084),
 "100% Praveen", IF(E1084="Praveen", -B1084, B1084)
)</f>
        <v>-85.36</v>
      </c>
      <c r="H1084" s="1">
        <f>SUM($G$2:G1084)</f>
        <v>-2374.6699999999992</v>
      </c>
    </row>
    <row r="1085" spans="1:8" x14ac:dyDescent="0.3">
      <c r="A1085" s="3">
        <v>45954</v>
      </c>
      <c r="B1085" s="2">
        <v>12.98</v>
      </c>
      <c r="C1085" t="s">
        <v>123</v>
      </c>
      <c r="D1085" t="s">
        <v>16</v>
      </c>
      <c r="E1085" t="s">
        <v>14</v>
      </c>
      <c r="F1085" t="s">
        <v>13</v>
      </c>
      <c r="G1085" s="1" cm="1">
        <f t="array" ref="G1085">_xlfn.SWITCH(F1085,
 "50/50", IF(E1085="Nina", B1085/2, -B1085/2),
 "100% Nina", IF(E1085="Nina", B1085, -B1085),
 "100% Praveen", IF(E1085="Praveen", -B1085, B1085)
)</f>
        <v>-12.98</v>
      </c>
      <c r="H1085" s="1">
        <f>SUM($G$2:G1085)</f>
        <v>-2387.6499999999992</v>
      </c>
    </row>
    <row r="1086" spans="1:8" x14ac:dyDescent="0.3">
      <c r="A1086" s="3">
        <v>45954</v>
      </c>
      <c r="B1086" s="2">
        <v>81.36</v>
      </c>
      <c r="C1086" t="s">
        <v>17</v>
      </c>
      <c r="D1086" t="s">
        <v>16</v>
      </c>
      <c r="E1086" t="s">
        <v>14</v>
      </c>
      <c r="F1086" t="s">
        <v>13</v>
      </c>
      <c r="G1086" s="1" cm="1">
        <f t="array" ref="G1086">_xlfn.SWITCH(F1086,
 "50/50", IF(E1086="Nina", B1086/2, -B1086/2),
 "100% Nina", IF(E1086="Nina", B1086, -B1086),
 "100% Praveen", IF(E1086="Praveen", -B1086, B1086)
)</f>
        <v>-81.36</v>
      </c>
      <c r="H1086" s="1">
        <f>SUM($G$2:G1086)</f>
        <v>-2469.0099999999993</v>
      </c>
    </row>
    <row r="1087" spans="1:8" x14ac:dyDescent="0.3">
      <c r="A1087" s="3">
        <v>45955</v>
      </c>
      <c r="B1087" s="2">
        <v>13.5</v>
      </c>
      <c r="C1087" t="s">
        <v>122</v>
      </c>
      <c r="D1087" t="s">
        <v>21</v>
      </c>
      <c r="E1087" t="s">
        <v>14</v>
      </c>
      <c r="F1087" t="s">
        <v>13</v>
      </c>
      <c r="G1087" s="1" cm="1">
        <f t="array" ref="G1087">_xlfn.SWITCH(F1087,
 "50/50", IF(E1087="Nina", B1087/2, -B1087/2),
 "100% Nina", IF(E1087="Nina", B1087, -B1087),
 "100% Praveen", IF(E1087="Praveen", -B1087, B1087)
)</f>
        <v>-13.5</v>
      </c>
      <c r="H1087" s="1">
        <f>SUM($G$2:G1087)</f>
        <v>-2482.5099999999993</v>
      </c>
    </row>
    <row r="1088" spans="1:8" x14ac:dyDescent="0.3">
      <c r="A1088" s="3">
        <v>45960</v>
      </c>
      <c r="B1088" s="2">
        <v>70</v>
      </c>
      <c r="C1088" t="s">
        <v>18</v>
      </c>
      <c r="D1088" t="s">
        <v>18</v>
      </c>
      <c r="E1088" t="s">
        <v>14</v>
      </c>
      <c r="F1088" t="s">
        <v>13</v>
      </c>
      <c r="G1088" s="1" cm="1">
        <f t="array" ref="G1088">_xlfn.SWITCH(F1088,
 "50/50", IF(E1088="Nina", B1088/2, -B1088/2),
 "100% Nina", IF(E1088="Nina", B1088, -B1088),
 "100% Praveen", IF(E1088="Praveen", -B1088, B1088)
)</f>
        <v>-70</v>
      </c>
      <c r="H1088" s="1">
        <f>SUM($G$2:G1088)</f>
        <v>-2552.5099999999993</v>
      </c>
    </row>
    <row r="1089" spans="1:8" x14ac:dyDescent="0.3">
      <c r="A1089" s="3">
        <v>45975</v>
      </c>
      <c r="B1089" s="2">
        <v>11.29</v>
      </c>
      <c r="C1089" t="s">
        <v>15</v>
      </c>
      <c r="D1089" t="s">
        <v>8</v>
      </c>
      <c r="E1089" t="s">
        <v>14</v>
      </c>
      <c r="F1089" t="s">
        <v>13</v>
      </c>
      <c r="G1089" s="1" cm="1">
        <f t="array" ref="G1089">_xlfn.SWITCH(F1089,
 "50/50", IF(E1089="Nina", B1089/2, -B1089/2),
 "100% Nina", IF(E1089="Nina", B1089, -B1089),
 "100% Praveen", IF(E1089="Praveen", -B1089, B1089)
)</f>
        <v>-11.29</v>
      </c>
      <c r="H1089" s="1">
        <f>SUM($G$2:G1089)</f>
        <v>-2563.7999999999993</v>
      </c>
    </row>
    <row r="1090" spans="1:8" x14ac:dyDescent="0.3">
      <c r="A1090" s="3">
        <v>45915</v>
      </c>
      <c r="B1090" s="2">
        <v>8.49</v>
      </c>
      <c r="C1090" t="s">
        <v>7</v>
      </c>
      <c r="D1090" t="s">
        <v>6</v>
      </c>
      <c r="E1090" t="s">
        <v>1</v>
      </c>
      <c r="F1090" t="s">
        <v>3</v>
      </c>
      <c r="G1090" s="1" cm="1">
        <f t="array" ref="G1090">_xlfn.SWITCH(F1090,
 "50/50", IF(E1090="Nina", B1090/2, -B1090/2),
 "100% Nina", IF(E1090="Nina", B1090, -B1090),
 "100% Praveen", IF(E1090="Praveen", -B1090, B1090)
)</f>
        <v>4.2450000000000001</v>
      </c>
      <c r="H1090" s="1">
        <f>SUM($G$2:G1090)</f>
        <v>-2559.5549999999994</v>
      </c>
    </row>
    <row r="1091" spans="1:8" x14ac:dyDescent="0.3">
      <c r="A1091" s="3">
        <v>45918</v>
      </c>
      <c r="B1091" s="2">
        <v>45</v>
      </c>
      <c r="C1091" t="s">
        <v>121</v>
      </c>
      <c r="D1091" t="s">
        <v>16</v>
      </c>
      <c r="E1091" t="s">
        <v>1</v>
      </c>
      <c r="F1091" t="s">
        <v>3</v>
      </c>
      <c r="G1091" s="1" cm="1">
        <f t="array" ref="G1091">_xlfn.SWITCH(F1091,
 "50/50", IF(E1091="Nina", B1091/2, -B1091/2),
 "100% Nina", IF(E1091="Nina", B1091, -B1091),
 "100% Praveen", IF(E1091="Praveen", -B1091, B1091)
)</f>
        <v>22.5</v>
      </c>
      <c r="H1091" s="1">
        <f>SUM($G$2:G1091)</f>
        <v>-2537.0549999999994</v>
      </c>
    </row>
    <row r="1092" spans="1:8" x14ac:dyDescent="0.3">
      <c r="A1092" s="3">
        <v>45920</v>
      </c>
      <c r="B1092" s="2">
        <v>30.5</v>
      </c>
      <c r="C1092" t="s">
        <v>120</v>
      </c>
      <c r="D1092" t="s">
        <v>11</v>
      </c>
      <c r="E1092" t="s">
        <v>1</v>
      </c>
      <c r="F1092" t="s">
        <v>3</v>
      </c>
      <c r="G1092" s="1" cm="1">
        <f t="array" ref="G1092">_xlfn.SWITCH(F1092,
 "50/50", IF(E1092="Nina", B1092/2, -B1092/2),
 "100% Nina", IF(E1092="Nina", B1092, -B1092),
 "100% Praveen", IF(E1092="Praveen", -B1092, B1092)
)</f>
        <v>15.25</v>
      </c>
      <c r="H1092" s="1">
        <f>SUM($G$2:G1092)</f>
        <v>-2521.8049999999994</v>
      </c>
    </row>
    <row r="1093" spans="1:8" x14ac:dyDescent="0.3">
      <c r="A1093" s="3">
        <v>45956</v>
      </c>
      <c r="B1093" s="2">
        <v>84.06</v>
      </c>
      <c r="C1093" t="s">
        <v>34</v>
      </c>
      <c r="D1093" t="s">
        <v>6</v>
      </c>
      <c r="E1093" t="s">
        <v>1</v>
      </c>
      <c r="F1093" t="s">
        <v>3</v>
      </c>
      <c r="G1093" s="1" cm="1">
        <f t="array" ref="G1093">_xlfn.SWITCH(F1093,
 "50/50", IF(E1093="Nina", B1093/2, -B1093/2),
 "100% Nina", IF(E1093="Nina", B1093, -B1093),
 "100% Praveen", IF(E1093="Praveen", -B1093, B1093)
)</f>
        <v>42.03</v>
      </c>
      <c r="H1093" s="1">
        <f>SUM($G$2:G1093)</f>
        <v>-2479.7749999999992</v>
      </c>
    </row>
    <row r="1094" spans="1:8" x14ac:dyDescent="0.3">
      <c r="A1094" s="3">
        <v>45921</v>
      </c>
      <c r="B1094" s="2">
        <v>20</v>
      </c>
      <c r="C1094" t="s">
        <v>119</v>
      </c>
      <c r="D1094" t="s">
        <v>10</v>
      </c>
      <c r="E1094" t="s">
        <v>1</v>
      </c>
      <c r="F1094" t="s">
        <v>3</v>
      </c>
      <c r="G1094" s="1" cm="1">
        <f t="array" ref="G1094">_xlfn.SWITCH(F1094,
 "50/50", IF(E1094="Nina", B1094/2, -B1094/2),
 "100% Nina", IF(E1094="Nina", B1094, -B1094),
 "100% Praveen", IF(E1094="Praveen", -B1094, B1094)
)</f>
        <v>10</v>
      </c>
      <c r="H1094" s="1">
        <f>SUM($G$2:G1094)</f>
        <v>-2469.7749999999992</v>
      </c>
    </row>
    <row r="1095" spans="1:8" x14ac:dyDescent="0.3">
      <c r="A1095" s="3">
        <v>45927</v>
      </c>
      <c r="B1095" s="2">
        <v>1.45</v>
      </c>
      <c r="C1095" t="s">
        <v>118</v>
      </c>
      <c r="D1095" t="s">
        <v>11</v>
      </c>
      <c r="E1095" t="s">
        <v>1</v>
      </c>
      <c r="F1095" t="s">
        <v>3</v>
      </c>
      <c r="G1095" s="1" cm="1">
        <f t="array" ref="G1095">_xlfn.SWITCH(F1095,
 "50/50", IF(E1095="Nina", B1095/2, -B1095/2),
 "100% Nina", IF(E1095="Nina", B1095, -B1095),
 "100% Praveen", IF(E1095="Praveen", -B1095, B1095)
)</f>
        <v>0.72499999999999998</v>
      </c>
      <c r="H1095" s="1">
        <f>SUM($G$2:G1095)</f>
        <v>-2469.0499999999993</v>
      </c>
    </row>
    <row r="1096" spans="1:8" x14ac:dyDescent="0.3">
      <c r="A1096" s="3">
        <v>45927</v>
      </c>
      <c r="B1096" s="2">
        <v>26.24</v>
      </c>
      <c r="C1096" t="s">
        <v>7</v>
      </c>
      <c r="D1096" t="s">
        <v>6</v>
      </c>
      <c r="E1096" t="s">
        <v>1</v>
      </c>
      <c r="F1096" t="s">
        <v>3</v>
      </c>
      <c r="G1096" s="1" cm="1">
        <f t="array" ref="G1096">_xlfn.SWITCH(F1096,
 "50/50", IF(E1096="Nina", B1096/2, -B1096/2),
 "100% Nina", IF(E1096="Nina", B1096, -B1096),
 "100% Praveen", IF(E1096="Praveen", -B1096, B1096)
)</f>
        <v>13.12</v>
      </c>
      <c r="H1096" s="1">
        <f>SUM($G$2:G1096)</f>
        <v>-2455.9299999999994</v>
      </c>
    </row>
    <row r="1097" spans="1:8" x14ac:dyDescent="0.3">
      <c r="A1097" s="3">
        <v>45930</v>
      </c>
      <c r="B1097" s="2">
        <v>129.31</v>
      </c>
      <c r="C1097" t="s">
        <v>117</v>
      </c>
      <c r="D1097" t="s">
        <v>23</v>
      </c>
      <c r="E1097" t="s">
        <v>1</v>
      </c>
      <c r="F1097" t="s">
        <v>3</v>
      </c>
      <c r="G1097" s="1" cm="1">
        <f t="array" ref="G1097">_xlfn.SWITCH(F1097,
 "50/50", IF(E1097="Nina", B1097/2, -B1097/2),
 "100% Nina", IF(E1097="Nina", B1097, -B1097),
 "100% Praveen", IF(E1097="Praveen", -B1097, B1097)
)</f>
        <v>64.655000000000001</v>
      </c>
      <c r="H1097" s="1">
        <f>SUM($G$2:G1097)</f>
        <v>-2391.2749999999992</v>
      </c>
    </row>
    <row r="1098" spans="1:8" x14ac:dyDescent="0.3">
      <c r="A1098" s="3">
        <v>45931</v>
      </c>
      <c r="B1098" s="2">
        <v>25.98</v>
      </c>
      <c r="C1098" t="s">
        <v>115</v>
      </c>
      <c r="D1098" t="s">
        <v>8</v>
      </c>
      <c r="E1098" t="s">
        <v>1</v>
      </c>
      <c r="F1098" t="s">
        <v>3</v>
      </c>
      <c r="G1098" s="1" cm="1">
        <f t="array" ref="G1098">_xlfn.SWITCH(F1098,
 "50/50", IF(E1098="Nina", B1098/2, -B1098/2),
 "100% Nina", IF(E1098="Nina", B1098, -B1098),
 "100% Praveen", IF(E1098="Praveen", -B1098, B1098)
)</f>
        <v>12.99</v>
      </c>
      <c r="H1098" s="1">
        <f>SUM($G$2:G1098)</f>
        <v>-2378.2849999999994</v>
      </c>
    </row>
    <row r="1099" spans="1:8" x14ac:dyDescent="0.3">
      <c r="A1099" s="3">
        <v>45956</v>
      </c>
      <c r="B1099" s="2">
        <v>71.39</v>
      </c>
      <c r="C1099" t="s">
        <v>7</v>
      </c>
      <c r="D1099" t="s">
        <v>6</v>
      </c>
      <c r="E1099" t="s">
        <v>1</v>
      </c>
      <c r="F1099" t="s">
        <v>3</v>
      </c>
      <c r="G1099" s="1" cm="1">
        <f t="array" ref="G1099">_xlfn.SWITCH(F1099,
 "50/50", IF(E1099="Nina", B1099/2, -B1099/2),
 "100% Nina", IF(E1099="Nina", B1099, -B1099),
 "100% Praveen", IF(E1099="Praveen", -B1099, B1099)
)</f>
        <v>35.695</v>
      </c>
      <c r="H1099" s="1">
        <f>SUM($G$2:G1099)</f>
        <v>-2342.5899999999992</v>
      </c>
    </row>
    <row r="1100" spans="1:8" x14ac:dyDescent="0.3">
      <c r="A1100" s="3">
        <v>45958</v>
      </c>
      <c r="B1100" s="2">
        <v>129.32</v>
      </c>
      <c r="C1100" t="s">
        <v>117</v>
      </c>
      <c r="D1100" t="s">
        <v>23</v>
      </c>
      <c r="E1100" t="s">
        <v>1</v>
      </c>
      <c r="F1100" t="s">
        <v>3</v>
      </c>
      <c r="G1100" s="1" cm="1">
        <f t="array" ref="G1100">_xlfn.SWITCH(F1100,
 "50/50", IF(E1100="Nina", B1100/2, -B1100/2),
 "100% Nina", IF(E1100="Nina", B1100, -B1100),
 "100% Praveen", IF(E1100="Praveen", -B1100, B1100)
)</f>
        <v>64.66</v>
      </c>
      <c r="H1100" s="1">
        <f>SUM($G$2:G1100)</f>
        <v>-2277.9299999999994</v>
      </c>
    </row>
    <row r="1101" spans="1:8" x14ac:dyDescent="0.3">
      <c r="A1101" s="3">
        <v>45944</v>
      </c>
      <c r="B1101" s="2">
        <v>129.31</v>
      </c>
      <c r="C1101" t="s">
        <v>117</v>
      </c>
      <c r="D1101" t="s">
        <v>23</v>
      </c>
      <c r="E1101" t="s">
        <v>1</v>
      </c>
      <c r="F1101" t="s">
        <v>3</v>
      </c>
      <c r="G1101" s="1" cm="1">
        <f t="array" ref="G1101">_xlfn.SWITCH(F1101,
 "50/50", IF(E1101="Nina", B1101/2, -B1101/2),
 "100% Nina", IF(E1101="Nina", B1101, -B1101),
 "100% Praveen", IF(E1101="Praveen", -B1101, B1101)
)</f>
        <v>64.655000000000001</v>
      </c>
      <c r="H1101" s="1">
        <f>SUM($G$2:G1101)</f>
        <v>-2213.2749999999992</v>
      </c>
    </row>
    <row r="1102" spans="1:8" x14ac:dyDescent="0.3">
      <c r="A1102" s="3">
        <v>45961</v>
      </c>
      <c r="B1102" s="2">
        <v>171.59</v>
      </c>
      <c r="C1102" t="s">
        <v>116</v>
      </c>
      <c r="D1102" t="s">
        <v>6</v>
      </c>
      <c r="E1102" t="s">
        <v>1</v>
      </c>
      <c r="F1102" t="s">
        <v>3</v>
      </c>
      <c r="G1102" s="1" cm="1">
        <f t="array" ref="G1102">_xlfn.SWITCH(F1102,
 "50/50", IF(E1102="Nina", B1102/2, -B1102/2),
 "100% Nina", IF(E1102="Nina", B1102, -B1102),
 "100% Praveen", IF(E1102="Praveen", -B1102, B1102)
)</f>
        <v>85.795000000000002</v>
      </c>
      <c r="H1102" s="1">
        <f>SUM($G$2:G1102)</f>
        <v>-2127.4799999999991</v>
      </c>
    </row>
    <row r="1103" spans="1:8" x14ac:dyDescent="0.3">
      <c r="A1103" s="3">
        <v>45940</v>
      </c>
      <c r="B1103" s="2">
        <v>63.27</v>
      </c>
      <c r="C1103" t="s">
        <v>5</v>
      </c>
      <c r="D1103" t="s">
        <v>4</v>
      </c>
      <c r="E1103" t="s">
        <v>1</v>
      </c>
      <c r="F1103" t="s">
        <v>3</v>
      </c>
      <c r="G1103" s="1" cm="1">
        <f t="array" ref="G1103">_xlfn.SWITCH(F1103,
 "50/50", IF(E1103="Nina", B1103/2, -B1103/2),
 "100% Nina", IF(E1103="Nina", B1103, -B1103),
 "100% Praveen", IF(E1103="Praveen", -B1103, B1103)
)</f>
        <v>31.635000000000002</v>
      </c>
      <c r="H1103" s="1">
        <f>SUM($G$2:G1103)</f>
        <v>-2095.8449999999989</v>
      </c>
    </row>
    <row r="1104" spans="1:8" x14ac:dyDescent="0.3">
      <c r="A1104" s="3">
        <v>45961</v>
      </c>
      <c r="B1104" s="2">
        <v>25.98</v>
      </c>
      <c r="C1104" t="s">
        <v>115</v>
      </c>
      <c r="D1104" t="s">
        <v>8</v>
      </c>
      <c r="E1104" t="s">
        <v>1</v>
      </c>
      <c r="F1104" t="s">
        <v>3</v>
      </c>
      <c r="G1104" s="1" cm="1">
        <f t="array" ref="G1104">_xlfn.SWITCH(F1104,
 "50/50", IF(E1104="Nina", B1104/2, -B1104/2),
 "100% Nina", IF(E1104="Nina", B1104, -B1104),
 "100% Praveen", IF(E1104="Praveen", -B1104, B1104)
)</f>
        <v>12.99</v>
      </c>
      <c r="H1104" s="1">
        <f>SUM($G$2:G1104)</f>
        <v>-2082.8549999999991</v>
      </c>
    </row>
    <row r="1105" spans="1:8" x14ac:dyDescent="0.3">
      <c r="A1105" s="3">
        <v>45964</v>
      </c>
      <c r="B1105" s="2">
        <v>16.940000000000001</v>
      </c>
      <c r="C1105" t="s">
        <v>114</v>
      </c>
      <c r="D1105" t="s">
        <v>19</v>
      </c>
      <c r="E1105" t="s">
        <v>1</v>
      </c>
      <c r="F1105" t="s">
        <v>3</v>
      </c>
      <c r="G1105" s="1" cm="1">
        <f t="array" ref="G1105">_xlfn.SWITCH(F1105,
 "50/50", IF(E1105="Nina", B1105/2, -B1105/2),
 "100% Nina", IF(E1105="Nina", B1105, -B1105),
 "100% Praveen", IF(E1105="Praveen", -B1105, B1105)
)</f>
        <v>8.4700000000000006</v>
      </c>
      <c r="H1105" s="1">
        <f>SUM($G$2:G1105)</f>
        <v>-2074.3849999999993</v>
      </c>
    </row>
    <row r="1106" spans="1:8" x14ac:dyDescent="0.3">
      <c r="A1106" s="3">
        <v>45960</v>
      </c>
      <c r="B1106" s="2">
        <v>995.23</v>
      </c>
      <c r="C1106" t="s">
        <v>113</v>
      </c>
      <c r="D1106" t="s">
        <v>112</v>
      </c>
      <c r="E1106" t="s">
        <v>1</v>
      </c>
      <c r="F1106" t="s">
        <v>3</v>
      </c>
      <c r="G1106" s="1" cm="1">
        <f t="array" ref="G1106">_xlfn.SWITCH(F1106,
 "50/50", IF(E1106="Nina", B1106/2, -B1106/2),
 "100% Nina", IF(E1106="Nina", B1106, -B1106),
 "100% Praveen", IF(E1106="Praveen", -B1106, B1106)
)</f>
        <v>497.61500000000001</v>
      </c>
      <c r="H1106" s="1">
        <f>SUM($G$2:G1106)</f>
        <v>-1576.7699999999993</v>
      </c>
    </row>
    <row r="1107" spans="1:8" x14ac:dyDescent="0.3">
      <c r="A1107" s="3">
        <v>45973</v>
      </c>
      <c r="B1107" s="2">
        <v>74.45</v>
      </c>
      <c r="C1107" t="s">
        <v>5</v>
      </c>
      <c r="D1107" t="s">
        <v>4</v>
      </c>
      <c r="E1107" t="s">
        <v>1</v>
      </c>
      <c r="F1107" t="s">
        <v>3</v>
      </c>
      <c r="G1107" s="1" cm="1">
        <f t="array" ref="G1107">_xlfn.SWITCH(F1107,
 "50/50", IF(E1107="Nina", B1107/2, -B1107/2),
 "100% Nina", IF(E1107="Nina", B1107, -B1107),
 "100% Praveen", IF(E1107="Praveen", -B1107, B1107)
)</f>
        <v>37.225000000000001</v>
      </c>
      <c r="H1107" s="1">
        <f>SUM($G$2:G1107)</f>
        <v>-1539.5449999999994</v>
      </c>
    </row>
    <row r="1108" spans="1:8" x14ac:dyDescent="0.3">
      <c r="A1108" s="3">
        <v>45952</v>
      </c>
      <c r="B1108" s="2">
        <v>901.57</v>
      </c>
      <c r="C1108" t="s">
        <v>2</v>
      </c>
      <c r="D1108" t="s">
        <v>2</v>
      </c>
      <c r="E1108" t="s">
        <v>1</v>
      </c>
      <c r="F1108" t="s">
        <v>0</v>
      </c>
      <c r="G1108" s="1" cm="1">
        <f t="array" ref="G1108">_xlfn.SWITCH(F1108,
 "50/50", IF(E1108="Nina", B1108/2, -B1108/2),
 "100% Nina", IF(E1108="Nina", B1108, -B1108),
 "100% Praveen", IF(E1108="Praveen", -B1108, B1108)
)</f>
        <v>901.57</v>
      </c>
      <c r="H1108" s="1">
        <f>SUM($G$2:G1108)</f>
        <v>-637.97499999999934</v>
      </c>
    </row>
    <row r="1109" spans="1:8" x14ac:dyDescent="0.3">
      <c r="A1109" s="3">
        <v>45920</v>
      </c>
      <c r="B1109" s="2">
        <v>35.799999999999997</v>
      </c>
      <c r="C1109" t="s">
        <v>110</v>
      </c>
      <c r="D1109" t="s">
        <v>58</v>
      </c>
      <c r="E1109" t="s">
        <v>1</v>
      </c>
      <c r="F1109" t="s">
        <v>0</v>
      </c>
      <c r="G1109" s="1" cm="1">
        <f t="array" ref="G1109">_xlfn.SWITCH(F1109,
 "50/50", IF(E1109="Nina", B1109/2, -B1109/2),
 "100% Nina", IF(E1109="Nina", B1109, -B1109),
 "100% Praveen", IF(E1109="Praveen", -B1109, B1109)
)</f>
        <v>35.799999999999997</v>
      </c>
      <c r="H1109" s="1">
        <f>SUM($G$2:G1109)</f>
        <v>-602.17499999999939</v>
      </c>
    </row>
    <row r="1110" spans="1:8" x14ac:dyDescent="0.3">
      <c r="A1110" s="3">
        <v>45934</v>
      </c>
      <c r="B1110" s="2">
        <v>35.799999999999997</v>
      </c>
      <c r="C1110" t="s">
        <v>110</v>
      </c>
      <c r="D1110" t="s">
        <v>58</v>
      </c>
      <c r="E1110" t="s">
        <v>1</v>
      </c>
      <c r="F1110" t="s">
        <v>0</v>
      </c>
      <c r="G1110" s="1" cm="1">
        <f t="array" ref="G1110">_xlfn.SWITCH(F1110,
 "50/50", IF(E1110="Nina", B1110/2, -B1110/2),
 "100% Nina", IF(E1110="Nina", B1110, -B1110),
 "100% Praveen", IF(E1110="Praveen", -B1110, B1110)
)</f>
        <v>35.799999999999997</v>
      </c>
      <c r="H1110" s="1">
        <f>SUM($G$2:G1110)</f>
        <v>-566.37499999999943</v>
      </c>
    </row>
    <row r="1111" spans="1:8" x14ac:dyDescent="0.3">
      <c r="A1111" s="3">
        <v>45948</v>
      </c>
      <c r="B1111" s="2">
        <v>35.799999999999997</v>
      </c>
      <c r="C1111" t="s">
        <v>110</v>
      </c>
      <c r="D1111" t="s">
        <v>58</v>
      </c>
      <c r="E1111" t="s">
        <v>1</v>
      </c>
      <c r="F1111" t="s">
        <v>0</v>
      </c>
      <c r="G1111" s="1" cm="1">
        <f t="array" ref="G1111">_xlfn.SWITCH(F1111,
 "50/50", IF(E1111="Nina", B1111/2, -B1111/2),
 "100% Nina", IF(E1111="Nina", B1111, -B1111),
 "100% Praveen", IF(E1111="Praveen", -B1111, B1111)
)</f>
        <v>35.799999999999997</v>
      </c>
      <c r="H1111" s="1">
        <f>SUM($G$2:G1111)</f>
        <v>-530.57499999999948</v>
      </c>
    </row>
    <row r="1112" spans="1:8" x14ac:dyDescent="0.3">
      <c r="A1112" s="3">
        <v>45940</v>
      </c>
      <c r="B1112" s="2">
        <v>45.2</v>
      </c>
      <c r="C1112" t="s">
        <v>111</v>
      </c>
      <c r="D1112" t="s">
        <v>11</v>
      </c>
      <c r="E1112" t="s">
        <v>1</v>
      </c>
      <c r="F1112" t="s">
        <v>0</v>
      </c>
      <c r="G1112" s="1" cm="1">
        <f t="array" ref="G1112">_xlfn.SWITCH(F1112,
 "50/50", IF(E1112="Nina", B1112/2, -B1112/2),
 "100% Nina", IF(E1112="Nina", B1112, -B1112),
 "100% Praveen", IF(E1112="Praveen", -B1112, B1112)
)</f>
        <v>45.2</v>
      </c>
      <c r="H1112" s="1">
        <f>SUM($G$2:G1112)</f>
        <v>-485.37499999999949</v>
      </c>
    </row>
    <row r="1113" spans="1:8" x14ac:dyDescent="0.3">
      <c r="A1113" s="3">
        <v>45962</v>
      </c>
      <c r="B1113" s="2">
        <v>35.799999999999997</v>
      </c>
      <c r="C1113" t="s">
        <v>110</v>
      </c>
      <c r="D1113" t="s">
        <v>58</v>
      </c>
      <c r="E1113" t="s">
        <v>1</v>
      </c>
      <c r="F1113" t="s">
        <v>0</v>
      </c>
      <c r="G1113" s="1" cm="1">
        <f t="array" ref="G1113">_xlfn.SWITCH(F1113,
 "50/50", IF(E1113="Nina", B1113/2, -B1113/2),
 "100% Nina", IF(E1113="Nina", B1113, -B1113),
 "100% Praveen", IF(E1113="Praveen", -B1113, B1113)
)</f>
        <v>35.799999999999997</v>
      </c>
      <c r="H1113" s="1">
        <f>SUM($G$2:G1113)</f>
        <v>-449.57499999999948</v>
      </c>
    </row>
    <row r="1114" spans="1:8" x14ac:dyDescent="0.3">
      <c r="A1114" s="3">
        <v>45949</v>
      </c>
      <c r="B1114" s="2">
        <v>20.329999999999998</v>
      </c>
      <c r="C1114" t="s">
        <v>109</v>
      </c>
      <c r="D1114" t="s">
        <v>23</v>
      </c>
      <c r="E1114" t="s">
        <v>1</v>
      </c>
      <c r="F1114" t="s">
        <v>0</v>
      </c>
      <c r="G1114" s="1" cm="1">
        <f t="array" ref="G1114">_xlfn.SWITCH(F1114,
 "50/50", IF(E1114="Nina", B1114/2, -B1114/2),
 "100% Nina", IF(E1114="Nina", B1114, -B1114),
 "100% Praveen", IF(E1114="Praveen", -B1114, B1114)
)</f>
        <v>20.329999999999998</v>
      </c>
      <c r="H1114" s="1">
        <f>SUM($G$2:G1114)</f>
        <v>-429.24499999999949</v>
      </c>
    </row>
    <row r="1115" spans="1:8" x14ac:dyDescent="0.3">
      <c r="A1115" s="3">
        <v>45977</v>
      </c>
      <c r="B1115" s="2">
        <v>429.245</v>
      </c>
      <c r="C1115" t="s">
        <v>2</v>
      </c>
      <c r="D1115" t="s">
        <v>2</v>
      </c>
      <c r="E1115" t="s">
        <v>1</v>
      </c>
      <c r="F1115" t="s">
        <v>0</v>
      </c>
      <c r="G1115" s="1" cm="1">
        <f t="array" ref="G1115">_xlfn.SWITCH(F1115,
 "50/50", IF(E1115="Nina", B1115/2, -B1115/2),
 "100% Nina", IF(E1115="Nina", B1115, -B1115),
 "100% Praveen", IF(E1115="Praveen", -B1115, B1115)
)</f>
        <v>429.245</v>
      </c>
      <c r="H1115" s="1">
        <f>SUM($G$2:G1115)</f>
        <v>5.1159076974727213E-13</v>
      </c>
    </row>
    <row r="1116" spans="1:8" x14ac:dyDescent="0.3">
      <c r="A1116" s="3">
        <v>45979</v>
      </c>
      <c r="B1116" s="2">
        <v>68.97</v>
      </c>
      <c r="C1116" t="s">
        <v>31</v>
      </c>
      <c r="D1116" t="s">
        <v>6</v>
      </c>
      <c r="E1116" t="s">
        <v>14</v>
      </c>
      <c r="F1116" t="s">
        <v>3</v>
      </c>
      <c r="G1116" s="1" cm="1">
        <f t="array" ref="G1116">_xlfn.SWITCH(F1116,
 "50/50", IF(E1116="Nina", B1116/2, -B1116/2),
 "100% Nina", IF(E1116="Nina", B1116, -B1116),
 "100% Praveen", IF(E1116="Praveen", -B1116, B1116)
)</f>
        <v>-34.484999999999999</v>
      </c>
      <c r="H1116" s="1">
        <f>SUM($G$2:G1116)</f>
        <v>-34.484999999999488</v>
      </c>
    </row>
    <row r="1117" spans="1:8" x14ac:dyDescent="0.3">
      <c r="A1117" s="3">
        <v>45983</v>
      </c>
      <c r="B1117" s="2">
        <v>59.74</v>
      </c>
      <c r="C1117" t="s">
        <v>108</v>
      </c>
      <c r="D1117" t="s">
        <v>21</v>
      </c>
      <c r="E1117" t="s">
        <v>14</v>
      </c>
      <c r="F1117" t="s">
        <v>3</v>
      </c>
      <c r="G1117" s="1" cm="1">
        <f t="array" ref="G1117">_xlfn.SWITCH(F1117,
 "50/50", IF(E1117="Nina", B1117/2, -B1117/2),
 "100% Nina", IF(E1117="Nina", B1117, -B1117),
 "100% Praveen", IF(E1117="Praveen", -B1117, B1117)
)</f>
        <v>-29.87</v>
      </c>
      <c r="H1117" s="1">
        <f>SUM($G$2:G1117)</f>
        <v>-64.354999999999492</v>
      </c>
    </row>
    <row r="1118" spans="1:8" x14ac:dyDescent="0.3">
      <c r="A1118" s="3">
        <v>45983</v>
      </c>
      <c r="B1118" s="2">
        <v>2.5</v>
      </c>
      <c r="C1118" t="s">
        <v>41</v>
      </c>
      <c r="D1118" t="s">
        <v>41</v>
      </c>
      <c r="E1118" t="s">
        <v>14</v>
      </c>
      <c r="F1118" t="s">
        <v>3</v>
      </c>
      <c r="G1118" s="1" cm="1">
        <f t="array" ref="G1118">_xlfn.SWITCH(F1118,
 "50/50", IF(E1118="Nina", B1118/2, -B1118/2),
 "100% Nina", IF(E1118="Nina", B1118, -B1118),
 "100% Praveen", IF(E1118="Praveen", -B1118, B1118)
)</f>
        <v>-1.25</v>
      </c>
      <c r="H1118" s="1">
        <f>SUM($G$2:G1118)</f>
        <v>-65.604999999999492</v>
      </c>
    </row>
    <row r="1119" spans="1:8" x14ac:dyDescent="0.3">
      <c r="A1119" s="3">
        <v>45984</v>
      </c>
      <c r="B1119" s="2">
        <v>72.19</v>
      </c>
      <c r="C1119" t="s">
        <v>7</v>
      </c>
      <c r="D1119" t="s">
        <v>6</v>
      </c>
      <c r="E1119" t="s">
        <v>14</v>
      </c>
      <c r="F1119" t="s">
        <v>3</v>
      </c>
      <c r="G1119" s="1" cm="1">
        <f t="array" ref="G1119">_xlfn.SWITCH(F1119,
 "50/50", IF(E1119="Nina", B1119/2, -B1119/2),
 "100% Nina", IF(E1119="Nina", B1119, -B1119),
 "100% Praveen", IF(E1119="Praveen", -B1119, B1119)
)</f>
        <v>-36.094999999999999</v>
      </c>
      <c r="H1119" s="1">
        <f>SUM($G$2:G1119)</f>
        <v>-101.69999999999949</v>
      </c>
    </row>
    <row r="1120" spans="1:8" x14ac:dyDescent="0.3">
      <c r="A1120" s="3">
        <v>45984</v>
      </c>
      <c r="B1120" s="2">
        <v>18.649999999999999</v>
      </c>
      <c r="C1120" t="s">
        <v>89</v>
      </c>
      <c r="D1120" t="s">
        <v>23</v>
      </c>
      <c r="E1120" t="s">
        <v>14</v>
      </c>
      <c r="F1120" t="s">
        <v>3</v>
      </c>
      <c r="G1120" s="1" cm="1">
        <f t="array" ref="G1120">_xlfn.SWITCH(F1120,
 "50/50", IF(E1120="Nina", B1120/2, -B1120/2),
 "100% Nina", IF(E1120="Nina", B1120, -B1120),
 "100% Praveen", IF(E1120="Praveen", -B1120, B1120)
)</f>
        <v>-9.3249999999999993</v>
      </c>
      <c r="H1120" s="1">
        <f>SUM($G$2:G1120)</f>
        <v>-111.02499999999949</v>
      </c>
    </row>
    <row r="1121" spans="1:8" x14ac:dyDescent="0.3">
      <c r="A1121" s="3">
        <v>45984</v>
      </c>
      <c r="B1121" s="2">
        <v>4.7300000000000004</v>
      </c>
      <c r="C1121" t="s">
        <v>39</v>
      </c>
      <c r="D1121" t="s">
        <v>6</v>
      </c>
      <c r="E1121" t="s">
        <v>14</v>
      </c>
      <c r="F1121" t="s">
        <v>3</v>
      </c>
      <c r="G1121" s="1" cm="1">
        <f t="array" ref="G1121">_xlfn.SWITCH(F1121,
 "50/50", IF(E1121="Nina", B1121/2, -B1121/2),
 "100% Nina", IF(E1121="Nina", B1121, -B1121),
 "100% Praveen", IF(E1121="Praveen", -B1121, B1121)
)</f>
        <v>-2.3650000000000002</v>
      </c>
      <c r="H1121" s="1">
        <f>SUM($G$2:G1121)</f>
        <v>-113.38999999999949</v>
      </c>
    </row>
    <row r="1122" spans="1:8" x14ac:dyDescent="0.3">
      <c r="A1122" s="3">
        <v>45984</v>
      </c>
      <c r="B1122" s="2">
        <v>5.64</v>
      </c>
      <c r="C1122" t="s">
        <v>107</v>
      </c>
      <c r="D1122" t="s">
        <v>21</v>
      </c>
      <c r="E1122" t="s">
        <v>14</v>
      </c>
      <c r="F1122" t="s">
        <v>3</v>
      </c>
      <c r="G1122" s="1" cm="1">
        <f t="array" ref="G1122">_xlfn.SWITCH(F1122,
 "50/50", IF(E1122="Nina", B1122/2, -B1122/2),
 "100% Nina", IF(E1122="Nina", B1122, -B1122),
 "100% Praveen", IF(E1122="Praveen", -B1122, B1122)
)</f>
        <v>-2.82</v>
      </c>
      <c r="H1122" s="1">
        <f>SUM($G$2:G1122)</f>
        <v>-116.20999999999948</v>
      </c>
    </row>
    <row r="1123" spans="1:8" x14ac:dyDescent="0.3">
      <c r="A1123" s="3">
        <v>45984</v>
      </c>
      <c r="B1123" s="2">
        <v>24.17</v>
      </c>
      <c r="C1123" t="s">
        <v>106</v>
      </c>
      <c r="D1123" t="s">
        <v>16</v>
      </c>
      <c r="E1123" t="s">
        <v>14</v>
      </c>
      <c r="F1123" t="s">
        <v>3</v>
      </c>
      <c r="G1123" s="1" cm="1">
        <f t="array" ref="G1123">_xlfn.SWITCH(F1123,
 "50/50", IF(E1123="Nina", B1123/2, -B1123/2),
 "100% Nina", IF(E1123="Nina", B1123, -B1123),
 "100% Praveen", IF(E1123="Praveen", -B1123, B1123)
)</f>
        <v>-12.085000000000001</v>
      </c>
      <c r="H1123" s="1">
        <f>SUM($G$2:G1123)</f>
        <v>-128.29499999999948</v>
      </c>
    </row>
    <row r="1124" spans="1:8" x14ac:dyDescent="0.3">
      <c r="A1124" s="3">
        <v>45985</v>
      </c>
      <c r="B1124" s="2">
        <v>10.48</v>
      </c>
      <c r="C1124" t="s">
        <v>7</v>
      </c>
      <c r="D1124" t="s">
        <v>6</v>
      </c>
      <c r="E1124" t="s">
        <v>14</v>
      </c>
      <c r="F1124" t="s">
        <v>3</v>
      </c>
      <c r="G1124" s="1" cm="1">
        <f t="array" ref="G1124">_xlfn.SWITCH(F1124,
 "50/50", IF(E1124="Nina", B1124/2, -B1124/2),
 "100% Nina", IF(E1124="Nina", B1124, -B1124),
 "100% Praveen", IF(E1124="Praveen", -B1124, B1124)
)</f>
        <v>-5.24</v>
      </c>
      <c r="H1124" s="1">
        <f>SUM($G$2:G1124)</f>
        <v>-133.53499999999948</v>
      </c>
    </row>
    <row r="1125" spans="1:8" x14ac:dyDescent="0.3">
      <c r="A1125" s="3">
        <v>45986</v>
      </c>
      <c r="B1125" s="2">
        <v>10.78</v>
      </c>
      <c r="C1125" t="s">
        <v>7</v>
      </c>
      <c r="D1125" t="s">
        <v>6</v>
      </c>
      <c r="E1125" t="s">
        <v>14</v>
      </c>
      <c r="F1125" t="s">
        <v>3</v>
      </c>
      <c r="G1125" s="1" cm="1">
        <f t="array" ref="G1125">_xlfn.SWITCH(F1125,
 "50/50", IF(E1125="Nina", B1125/2, -B1125/2),
 "100% Nina", IF(E1125="Nina", B1125, -B1125),
 "100% Praveen", IF(E1125="Praveen", -B1125, B1125)
)</f>
        <v>-5.39</v>
      </c>
      <c r="H1125" s="1">
        <f>SUM($G$2:G1125)</f>
        <v>-138.92499999999947</v>
      </c>
    </row>
    <row r="1126" spans="1:8" x14ac:dyDescent="0.3">
      <c r="A1126" s="3">
        <v>45987</v>
      </c>
      <c r="B1126" s="2">
        <v>22.23</v>
      </c>
      <c r="C1126" t="s">
        <v>72</v>
      </c>
      <c r="D1126" t="s">
        <v>6</v>
      </c>
      <c r="E1126" t="s">
        <v>14</v>
      </c>
      <c r="F1126" t="s">
        <v>3</v>
      </c>
      <c r="G1126" s="1" cm="1">
        <f t="array" ref="G1126">_xlfn.SWITCH(F1126,
 "50/50", IF(E1126="Nina", B1126/2, -B1126/2),
 "100% Nina", IF(E1126="Nina", B1126, -B1126),
 "100% Praveen", IF(E1126="Praveen", -B1126, B1126)
)</f>
        <v>-11.115</v>
      </c>
      <c r="H1126" s="1">
        <f>SUM($G$2:G1126)</f>
        <v>-150.03999999999948</v>
      </c>
    </row>
    <row r="1127" spans="1:8" x14ac:dyDescent="0.3">
      <c r="A1127" s="3">
        <v>45988</v>
      </c>
      <c r="B1127" s="2">
        <v>13.75</v>
      </c>
      <c r="C1127" t="s">
        <v>7</v>
      </c>
      <c r="D1127" t="s">
        <v>6</v>
      </c>
      <c r="E1127" t="s">
        <v>14</v>
      </c>
      <c r="F1127" t="s">
        <v>3</v>
      </c>
      <c r="G1127" s="1" cm="1">
        <f t="array" ref="G1127">_xlfn.SWITCH(F1127,
 "50/50", IF(E1127="Nina", B1127/2, -B1127/2),
 "100% Nina", IF(E1127="Nina", B1127, -B1127),
 "100% Praveen", IF(E1127="Praveen", -B1127, B1127)
)</f>
        <v>-6.875</v>
      </c>
      <c r="H1127" s="1">
        <f>SUM($G$2:G1127)</f>
        <v>-156.91499999999948</v>
      </c>
    </row>
    <row r="1128" spans="1:8" x14ac:dyDescent="0.3">
      <c r="A1128" s="3">
        <v>45988</v>
      </c>
      <c r="B1128" s="2">
        <v>30.5</v>
      </c>
      <c r="C1128" t="s">
        <v>53</v>
      </c>
      <c r="D1128" t="s">
        <v>11</v>
      </c>
      <c r="E1128" t="s">
        <v>14</v>
      </c>
      <c r="F1128" t="s">
        <v>3</v>
      </c>
      <c r="G1128" s="1" cm="1">
        <f t="array" ref="G1128">_xlfn.SWITCH(F1128,
 "50/50", IF(E1128="Nina", B1128/2, -B1128/2),
 "100% Nina", IF(E1128="Nina", B1128, -B1128),
 "100% Praveen", IF(E1128="Praveen", -B1128, B1128)
)</f>
        <v>-15.25</v>
      </c>
      <c r="H1128" s="1">
        <f>SUM($G$2:G1128)</f>
        <v>-172.16499999999948</v>
      </c>
    </row>
    <row r="1129" spans="1:8" x14ac:dyDescent="0.3">
      <c r="A1129" s="3">
        <v>45989</v>
      </c>
      <c r="B1129" s="2">
        <v>4.99</v>
      </c>
      <c r="C1129" t="s">
        <v>7</v>
      </c>
      <c r="D1129" t="s">
        <v>6</v>
      </c>
      <c r="E1129" t="s">
        <v>14</v>
      </c>
      <c r="F1129" t="s">
        <v>3</v>
      </c>
      <c r="G1129" s="1" cm="1">
        <f t="array" ref="G1129">_xlfn.SWITCH(F1129,
 "50/50", IF(E1129="Nina", B1129/2, -B1129/2),
 "100% Nina", IF(E1129="Nina", B1129, -B1129),
 "100% Praveen", IF(E1129="Praveen", -B1129, B1129)
)</f>
        <v>-2.4950000000000001</v>
      </c>
      <c r="H1129" s="1">
        <f>SUM($G$2:G1129)</f>
        <v>-174.65999999999948</v>
      </c>
    </row>
    <row r="1130" spans="1:8" x14ac:dyDescent="0.3">
      <c r="A1130" s="3">
        <v>45989</v>
      </c>
      <c r="B1130" s="2">
        <v>26.45</v>
      </c>
      <c r="C1130" t="s">
        <v>44</v>
      </c>
      <c r="D1130" t="s">
        <v>21</v>
      </c>
      <c r="E1130" t="s">
        <v>14</v>
      </c>
      <c r="F1130" t="s">
        <v>3</v>
      </c>
      <c r="G1130" s="1" cm="1">
        <f t="array" ref="G1130">_xlfn.SWITCH(F1130,
 "50/50", IF(E1130="Nina", B1130/2, -B1130/2),
 "100% Nina", IF(E1130="Nina", B1130, -B1130),
 "100% Praveen", IF(E1130="Praveen", -B1130, B1130)
)</f>
        <v>-13.225</v>
      </c>
      <c r="H1130" s="1">
        <f>SUM($G$2:G1130)</f>
        <v>-187.88499999999948</v>
      </c>
    </row>
    <row r="1131" spans="1:8" x14ac:dyDescent="0.3">
      <c r="A1131" s="3">
        <v>45990</v>
      </c>
      <c r="B1131" s="2">
        <v>54.2</v>
      </c>
      <c r="C1131" t="s">
        <v>51</v>
      </c>
      <c r="D1131" t="s">
        <v>10</v>
      </c>
      <c r="E1131" t="s">
        <v>14</v>
      </c>
      <c r="F1131" t="s">
        <v>3</v>
      </c>
      <c r="G1131" s="1" cm="1">
        <f t="array" ref="G1131">_xlfn.SWITCH(F1131,
 "50/50", IF(E1131="Nina", B1131/2, -B1131/2),
 "100% Nina", IF(E1131="Nina", B1131, -B1131),
 "100% Praveen", IF(E1131="Praveen", -B1131, B1131)
)</f>
        <v>-27.1</v>
      </c>
      <c r="H1131" s="1">
        <f>SUM($G$2:G1131)</f>
        <v>-214.98499999999947</v>
      </c>
    </row>
    <row r="1132" spans="1:8" x14ac:dyDescent="0.3">
      <c r="A1132" s="3">
        <v>45990</v>
      </c>
      <c r="B1132" s="2">
        <v>83.48</v>
      </c>
      <c r="C1132" t="s">
        <v>31</v>
      </c>
      <c r="D1132" t="s">
        <v>6</v>
      </c>
      <c r="E1132" t="s">
        <v>14</v>
      </c>
      <c r="F1132" t="s">
        <v>3</v>
      </c>
      <c r="G1132" s="1" cm="1">
        <f t="array" ref="G1132">_xlfn.SWITCH(F1132,
 "50/50", IF(E1132="Nina", B1132/2, -B1132/2),
 "100% Nina", IF(E1132="Nina", B1132, -B1132),
 "100% Praveen", IF(E1132="Praveen", -B1132, B1132)
)</f>
        <v>-41.74</v>
      </c>
      <c r="H1132" s="1">
        <f>SUM($G$2:G1132)</f>
        <v>-256.72499999999945</v>
      </c>
    </row>
    <row r="1133" spans="1:8" x14ac:dyDescent="0.3">
      <c r="A1133" s="3">
        <v>45990</v>
      </c>
      <c r="B1133" s="2">
        <v>56.45</v>
      </c>
      <c r="C1133" t="s">
        <v>105</v>
      </c>
      <c r="D1133" t="s">
        <v>74</v>
      </c>
      <c r="E1133" t="s">
        <v>14</v>
      </c>
      <c r="F1133" t="s">
        <v>3</v>
      </c>
      <c r="G1133" s="1" cm="1">
        <f t="array" ref="G1133">_xlfn.SWITCH(F1133,
 "50/50", IF(E1133="Nina", B1133/2, -B1133/2),
 "100% Nina", IF(E1133="Nina", B1133, -B1133),
 "100% Praveen", IF(E1133="Praveen", -B1133, B1133)
)</f>
        <v>-28.225000000000001</v>
      </c>
      <c r="H1133" s="1">
        <f>SUM($G$2:G1133)</f>
        <v>-284.94999999999948</v>
      </c>
    </row>
    <row r="1134" spans="1:8" x14ac:dyDescent="0.3">
      <c r="A1134" s="3">
        <v>45991</v>
      </c>
      <c r="B1134" s="2">
        <v>33.89</v>
      </c>
      <c r="C1134" t="s">
        <v>31</v>
      </c>
      <c r="D1134" t="s">
        <v>6</v>
      </c>
      <c r="E1134" t="s">
        <v>14</v>
      </c>
      <c r="F1134" t="s">
        <v>3</v>
      </c>
      <c r="G1134" s="1" cm="1">
        <f t="array" ref="G1134">_xlfn.SWITCH(F1134,
 "50/50", IF(E1134="Nina", B1134/2, -B1134/2),
 "100% Nina", IF(E1134="Nina", B1134, -B1134),
 "100% Praveen", IF(E1134="Praveen", -B1134, B1134)
)</f>
        <v>-16.945</v>
      </c>
      <c r="H1134" s="1">
        <f>SUM($G$2:G1134)</f>
        <v>-301.89499999999947</v>
      </c>
    </row>
    <row r="1135" spans="1:8" x14ac:dyDescent="0.3">
      <c r="A1135" s="3">
        <v>45991</v>
      </c>
      <c r="B1135" s="2">
        <v>42.07</v>
      </c>
      <c r="C1135" t="s">
        <v>104</v>
      </c>
      <c r="D1135" t="s">
        <v>21</v>
      </c>
      <c r="E1135" t="s">
        <v>14</v>
      </c>
      <c r="F1135" t="s">
        <v>3</v>
      </c>
      <c r="G1135" s="1" cm="1">
        <f t="array" ref="G1135">_xlfn.SWITCH(F1135,
 "50/50", IF(E1135="Nina", B1135/2, -B1135/2),
 "100% Nina", IF(E1135="Nina", B1135, -B1135),
 "100% Praveen", IF(E1135="Praveen", -B1135, B1135)
)</f>
        <v>-21.035</v>
      </c>
      <c r="H1135" s="1">
        <f>SUM($G$2:G1135)</f>
        <v>-322.9299999999995</v>
      </c>
    </row>
    <row r="1136" spans="1:8" x14ac:dyDescent="0.3">
      <c r="A1136" s="3">
        <v>45991</v>
      </c>
      <c r="B1136" s="2">
        <v>66.66</v>
      </c>
      <c r="C1136" t="s">
        <v>29</v>
      </c>
      <c r="D1136" t="s">
        <v>28</v>
      </c>
      <c r="E1136" t="s">
        <v>14</v>
      </c>
      <c r="F1136" t="s">
        <v>3</v>
      </c>
      <c r="G1136" s="1" cm="1">
        <f t="array" ref="G1136">_xlfn.SWITCH(F1136,
 "50/50", IF(E1136="Nina", B1136/2, -B1136/2),
 "100% Nina", IF(E1136="Nina", B1136, -B1136),
 "100% Praveen", IF(E1136="Praveen", -B1136, B1136)
)</f>
        <v>-33.33</v>
      </c>
      <c r="H1136" s="1">
        <f>SUM($G$2:G1136)</f>
        <v>-356.25999999999948</v>
      </c>
    </row>
    <row r="1137" spans="1:8" x14ac:dyDescent="0.3">
      <c r="A1137" s="3">
        <v>45993</v>
      </c>
      <c r="B1137" s="2">
        <v>15.27</v>
      </c>
      <c r="C1137" t="s">
        <v>7</v>
      </c>
      <c r="D1137" t="s">
        <v>6</v>
      </c>
      <c r="E1137" t="s">
        <v>14</v>
      </c>
      <c r="F1137" t="s">
        <v>3</v>
      </c>
      <c r="G1137" s="1" cm="1">
        <f t="array" ref="G1137">_xlfn.SWITCH(F1137,
 "50/50", IF(E1137="Nina", B1137/2, -B1137/2),
 "100% Nina", IF(E1137="Nina", B1137, -B1137),
 "100% Praveen", IF(E1137="Praveen", -B1137, B1137)
)</f>
        <v>-7.6349999999999998</v>
      </c>
      <c r="H1137" s="1">
        <f>SUM($G$2:G1137)</f>
        <v>-363.89499999999947</v>
      </c>
    </row>
    <row r="1138" spans="1:8" x14ac:dyDescent="0.3">
      <c r="A1138" s="3">
        <v>45994</v>
      </c>
      <c r="B1138" s="2">
        <v>24.51</v>
      </c>
      <c r="C1138" t="s">
        <v>7</v>
      </c>
      <c r="D1138" t="s">
        <v>6</v>
      </c>
      <c r="E1138" t="s">
        <v>14</v>
      </c>
      <c r="F1138" t="s">
        <v>3</v>
      </c>
      <c r="G1138" s="1" cm="1">
        <f t="array" ref="G1138">_xlfn.SWITCH(F1138,
 "50/50", IF(E1138="Nina", B1138/2, -B1138/2),
 "100% Nina", IF(E1138="Nina", B1138, -B1138),
 "100% Praveen", IF(E1138="Praveen", -B1138, B1138)
)</f>
        <v>-12.255000000000001</v>
      </c>
      <c r="H1138" s="1">
        <f>SUM($G$2:G1138)</f>
        <v>-376.14999999999947</v>
      </c>
    </row>
    <row r="1139" spans="1:8" x14ac:dyDescent="0.3">
      <c r="A1139" s="3">
        <v>45995</v>
      </c>
      <c r="B1139" s="2">
        <v>11</v>
      </c>
      <c r="C1139" t="s">
        <v>103</v>
      </c>
      <c r="D1139" t="s">
        <v>23</v>
      </c>
      <c r="E1139" t="s">
        <v>14</v>
      </c>
      <c r="F1139" t="s">
        <v>3</v>
      </c>
      <c r="G1139" s="1" cm="1">
        <f t="array" ref="G1139">_xlfn.SWITCH(F1139,
 "50/50", IF(E1139="Nina", B1139/2, -B1139/2),
 "100% Nina", IF(E1139="Nina", B1139, -B1139),
 "100% Praveen", IF(E1139="Praveen", -B1139, B1139)
)</f>
        <v>-5.5</v>
      </c>
      <c r="H1139" s="1">
        <f>SUM($G$2:G1139)</f>
        <v>-381.64999999999947</v>
      </c>
    </row>
    <row r="1140" spans="1:8" x14ac:dyDescent="0.3">
      <c r="A1140" s="3">
        <v>45995</v>
      </c>
      <c r="B1140" s="2">
        <v>12.98</v>
      </c>
      <c r="C1140" t="s">
        <v>7</v>
      </c>
      <c r="D1140" t="s">
        <v>6</v>
      </c>
      <c r="E1140" t="s">
        <v>14</v>
      </c>
      <c r="F1140" t="s">
        <v>3</v>
      </c>
      <c r="G1140" s="1" cm="1">
        <f t="array" ref="G1140">_xlfn.SWITCH(F1140,
 "50/50", IF(E1140="Nina", B1140/2, -B1140/2),
 "100% Nina", IF(E1140="Nina", B1140, -B1140),
 "100% Praveen", IF(E1140="Praveen", -B1140, B1140)
)</f>
        <v>-6.49</v>
      </c>
      <c r="H1140" s="1">
        <f>SUM($G$2:G1140)</f>
        <v>-388.13999999999947</v>
      </c>
    </row>
    <row r="1141" spans="1:8" x14ac:dyDescent="0.3">
      <c r="A1141" s="3">
        <v>45996</v>
      </c>
      <c r="B1141" s="2">
        <v>54.24</v>
      </c>
      <c r="C1141" t="s">
        <v>26</v>
      </c>
      <c r="D1141" t="s">
        <v>4</v>
      </c>
      <c r="E1141" t="s">
        <v>14</v>
      </c>
      <c r="F1141" t="s">
        <v>3</v>
      </c>
      <c r="G1141" s="1" cm="1">
        <f t="array" ref="G1141">_xlfn.SWITCH(F1141,
 "50/50", IF(E1141="Nina", B1141/2, -B1141/2),
 "100% Nina", IF(E1141="Nina", B1141, -B1141),
 "100% Praveen", IF(E1141="Praveen", -B1141, B1141)
)</f>
        <v>-27.12</v>
      </c>
      <c r="H1141" s="1">
        <f>SUM($G$2:G1141)</f>
        <v>-415.25999999999948</v>
      </c>
    </row>
    <row r="1142" spans="1:8" x14ac:dyDescent="0.3">
      <c r="A1142" s="3">
        <v>45997</v>
      </c>
      <c r="B1142" s="2">
        <v>15.48</v>
      </c>
      <c r="C1142" t="s">
        <v>7</v>
      </c>
      <c r="D1142" t="s">
        <v>6</v>
      </c>
      <c r="E1142" t="s">
        <v>14</v>
      </c>
      <c r="F1142" t="s">
        <v>3</v>
      </c>
      <c r="G1142" s="1" cm="1">
        <f t="array" ref="G1142">_xlfn.SWITCH(F1142,
 "50/50", IF(E1142="Nina", B1142/2, -B1142/2),
 "100% Nina", IF(E1142="Nina", B1142, -B1142),
 "100% Praveen", IF(E1142="Praveen", -B1142, B1142)
)</f>
        <v>-7.74</v>
      </c>
      <c r="H1142" s="1">
        <f>SUM($G$2:G1142)</f>
        <v>-422.99999999999949</v>
      </c>
    </row>
    <row r="1143" spans="1:8" x14ac:dyDescent="0.3">
      <c r="A1143" s="3">
        <v>45997</v>
      </c>
      <c r="B1143" s="2">
        <v>68.16</v>
      </c>
      <c r="C1143" t="s">
        <v>64</v>
      </c>
      <c r="D1143" t="s">
        <v>21</v>
      </c>
      <c r="E1143" t="s">
        <v>14</v>
      </c>
      <c r="F1143" t="s">
        <v>3</v>
      </c>
      <c r="G1143" s="1" cm="1">
        <f t="array" ref="G1143">_xlfn.SWITCH(F1143,
 "50/50", IF(E1143="Nina", B1143/2, -B1143/2),
 "100% Nina", IF(E1143="Nina", B1143, -B1143),
 "100% Praveen", IF(E1143="Praveen", -B1143, B1143)
)</f>
        <v>-34.08</v>
      </c>
      <c r="H1143" s="1">
        <f>SUM($G$2:G1143)</f>
        <v>-457.07999999999947</v>
      </c>
    </row>
    <row r="1144" spans="1:8" x14ac:dyDescent="0.3">
      <c r="A1144" s="3">
        <v>45997</v>
      </c>
      <c r="B1144" s="2">
        <v>30</v>
      </c>
      <c r="C1144" t="s">
        <v>10</v>
      </c>
      <c r="D1144" t="s">
        <v>10</v>
      </c>
      <c r="E1144" t="s">
        <v>14</v>
      </c>
      <c r="F1144" t="s">
        <v>3</v>
      </c>
      <c r="G1144" s="1" cm="1">
        <f t="array" ref="G1144">_xlfn.SWITCH(F1144,
 "50/50", IF(E1144="Nina", B1144/2, -B1144/2),
 "100% Nina", IF(E1144="Nina", B1144, -B1144),
 "100% Praveen", IF(E1144="Praveen", -B1144, B1144)
)</f>
        <v>-15</v>
      </c>
      <c r="H1144" s="1">
        <f>SUM($G$2:G1144)</f>
        <v>-472.07999999999947</v>
      </c>
    </row>
    <row r="1145" spans="1:8" x14ac:dyDescent="0.3">
      <c r="A1145" s="3">
        <v>45997</v>
      </c>
      <c r="B1145" s="2">
        <v>21.2</v>
      </c>
      <c r="C1145" t="s">
        <v>43</v>
      </c>
      <c r="D1145" t="s">
        <v>21</v>
      </c>
      <c r="E1145" t="s">
        <v>14</v>
      </c>
      <c r="F1145" t="s">
        <v>3</v>
      </c>
      <c r="G1145" s="1" cm="1">
        <f t="array" ref="G1145">_xlfn.SWITCH(F1145,
 "50/50", IF(E1145="Nina", B1145/2, -B1145/2),
 "100% Nina", IF(E1145="Nina", B1145, -B1145),
 "100% Praveen", IF(E1145="Praveen", -B1145, B1145)
)</f>
        <v>-10.6</v>
      </c>
      <c r="H1145" s="1">
        <f>SUM($G$2:G1145)</f>
        <v>-482.6799999999995</v>
      </c>
    </row>
    <row r="1146" spans="1:8" x14ac:dyDescent="0.3">
      <c r="A1146" s="3">
        <v>45998</v>
      </c>
      <c r="B1146" s="2">
        <v>23</v>
      </c>
      <c r="C1146" t="s">
        <v>44</v>
      </c>
      <c r="D1146" t="s">
        <v>21</v>
      </c>
      <c r="E1146" t="s">
        <v>14</v>
      </c>
      <c r="F1146" t="s">
        <v>3</v>
      </c>
      <c r="G1146" s="1" cm="1">
        <f t="array" ref="G1146">_xlfn.SWITCH(F1146,
 "50/50", IF(E1146="Nina", B1146/2, -B1146/2),
 "100% Nina", IF(E1146="Nina", B1146, -B1146),
 "100% Praveen", IF(E1146="Praveen", -B1146, B1146)
)</f>
        <v>-11.5</v>
      </c>
      <c r="H1146" s="1">
        <f>SUM($G$2:G1146)</f>
        <v>-494.1799999999995</v>
      </c>
    </row>
    <row r="1147" spans="1:8" x14ac:dyDescent="0.3">
      <c r="A1147" s="3">
        <v>45999</v>
      </c>
      <c r="B1147" s="2">
        <v>7.55</v>
      </c>
      <c r="C1147" t="s">
        <v>7</v>
      </c>
      <c r="D1147" t="s">
        <v>6</v>
      </c>
      <c r="E1147" t="s">
        <v>14</v>
      </c>
      <c r="F1147" t="s">
        <v>3</v>
      </c>
      <c r="G1147" s="1" cm="1">
        <f t="array" ref="G1147">_xlfn.SWITCH(F1147,
 "50/50", IF(E1147="Nina", B1147/2, -B1147/2),
 "100% Nina", IF(E1147="Nina", B1147, -B1147),
 "100% Praveen", IF(E1147="Praveen", -B1147, B1147)
)</f>
        <v>-3.7749999999999999</v>
      </c>
      <c r="H1147" s="1">
        <f>SUM($G$2:G1147)</f>
        <v>-497.95499999999947</v>
      </c>
    </row>
    <row r="1148" spans="1:8" x14ac:dyDescent="0.3">
      <c r="A1148" s="3">
        <v>45999</v>
      </c>
      <c r="B1148" s="2">
        <v>45.2</v>
      </c>
      <c r="C1148" t="s">
        <v>102</v>
      </c>
      <c r="D1148" t="s">
        <v>68</v>
      </c>
      <c r="E1148" t="s">
        <v>14</v>
      </c>
      <c r="F1148" t="s">
        <v>3</v>
      </c>
      <c r="G1148" s="1" cm="1">
        <f t="array" ref="G1148">_xlfn.SWITCH(F1148,
 "50/50", IF(E1148="Nina", B1148/2, -B1148/2),
 "100% Nina", IF(E1148="Nina", B1148, -B1148),
 "100% Praveen", IF(E1148="Praveen", -B1148, B1148)
)</f>
        <v>-22.6</v>
      </c>
      <c r="H1148" s="1">
        <f>SUM($G$2:G1148)</f>
        <v>-520.5549999999995</v>
      </c>
    </row>
    <row r="1149" spans="1:8" x14ac:dyDescent="0.3">
      <c r="A1149" s="3">
        <v>46000</v>
      </c>
      <c r="B1149" s="2">
        <v>8.06</v>
      </c>
      <c r="C1149" t="s">
        <v>7</v>
      </c>
      <c r="D1149" t="s">
        <v>6</v>
      </c>
      <c r="E1149" t="s">
        <v>14</v>
      </c>
      <c r="F1149" t="s">
        <v>3</v>
      </c>
      <c r="G1149" s="1" cm="1">
        <f t="array" ref="G1149">_xlfn.SWITCH(F1149,
 "50/50", IF(E1149="Nina", B1149/2, -B1149/2),
 "100% Nina", IF(E1149="Nina", B1149, -B1149),
 "100% Praveen", IF(E1149="Praveen", -B1149, B1149)
)</f>
        <v>-4.03</v>
      </c>
      <c r="H1149" s="1">
        <f>SUM($G$2:G1149)</f>
        <v>-524.58499999999947</v>
      </c>
    </row>
    <row r="1150" spans="1:8" x14ac:dyDescent="0.3">
      <c r="A1150" s="3">
        <v>46001</v>
      </c>
      <c r="B1150" s="2">
        <v>182.7</v>
      </c>
      <c r="C1150" t="s">
        <v>101</v>
      </c>
      <c r="D1150" t="s">
        <v>68</v>
      </c>
      <c r="E1150" t="s">
        <v>14</v>
      </c>
      <c r="F1150" t="s">
        <v>3</v>
      </c>
      <c r="G1150" s="1" cm="1">
        <f t="array" ref="G1150">_xlfn.SWITCH(F1150,
 "50/50", IF(E1150="Nina", B1150/2, -B1150/2),
 "100% Nina", IF(E1150="Nina", B1150, -B1150),
 "100% Praveen", IF(E1150="Praveen", -B1150, B1150)
)</f>
        <v>-91.35</v>
      </c>
      <c r="H1150" s="1">
        <f>SUM($G$2:G1150)</f>
        <v>-615.93499999999949</v>
      </c>
    </row>
    <row r="1151" spans="1:8" x14ac:dyDescent="0.3">
      <c r="A1151" s="3">
        <v>46001</v>
      </c>
      <c r="B1151" s="2">
        <v>34.369999999999997</v>
      </c>
      <c r="C1151" t="s">
        <v>25</v>
      </c>
      <c r="D1151" t="s">
        <v>21</v>
      </c>
      <c r="E1151" t="s">
        <v>14</v>
      </c>
      <c r="F1151" t="s">
        <v>3</v>
      </c>
      <c r="G1151" s="1" cm="1">
        <f t="array" ref="G1151">_xlfn.SWITCH(F1151,
 "50/50", IF(E1151="Nina", B1151/2, -B1151/2),
 "100% Nina", IF(E1151="Nina", B1151, -B1151),
 "100% Praveen", IF(E1151="Praveen", -B1151, B1151)
)</f>
        <v>-17.184999999999999</v>
      </c>
      <c r="H1151" s="1">
        <f>SUM($G$2:G1151)</f>
        <v>-633.11999999999944</v>
      </c>
    </row>
    <row r="1152" spans="1:8" x14ac:dyDescent="0.3">
      <c r="A1152" s="3">
        <v>46001</v>
      </c>
      <c r="B1152" s="2">
        <v>30</v>
      </c>
      <c r="C1152" t="s">
        <v>100</v>
      </c>
      <c r="D1152" t="s">
        <v>99</v>
      </c>
      <c r="E1152" t="s">
        <v>14</v>
      </c>
      <c r="F1152" t="s">
        <v>3</v>
      </c>
      <c r="G1152" s="1" cm="1">
        <f t="array" ref="G1152">_xlfn.SWITCH(F1152,
 "50/50", IF(E1152="Nina", B1152/2, -B1152/2),
 "100% Nina", IF(E1152="Nina", B1152, -B1152),
 "100% Praveen", IF(E1152="Praveen", -B1152, B1152)
)</f>
        <v>-15</v>
      </c>
      <c r="H1152" s="1">
        <f>SUM($G$2:G1152)</f>
        <v>-648.11999999999944</v>
      </c>
    </row>
    <row r="1153" spans="1:8" x14ac:dyDescent="0.3">
      <c r="A1153" s="3">
        <v>46004</v>
      </c>
      <c r="B1153" s="2">
        <v>50</v>
      </c>
      <c r="C1153" t="s">
        <v>10</v>
      </c>
      <c r="D1153" t="s">
        <v>10</v>
      </c>
      <c r="E1153" t="s">
        <v>14</v>
      </c>
      <c r="F1153" t="s">
        <v>3</v>
      </c>
      <c r="G1153" s="1" cm="1">
        <f t="array" ref="G1153">_xlfn.SWITCH(F1153,
 "50/50", IF(E1153="Nina", B1153/2, -B1153/2),
 "100% Nina", IF(E1153="Nina", B1153, -B1153),
 "100% Praveen", IF(E1153="Praveen", -B1153, B1153)
)</f>
        <v>-25</v>
      </c>
      <c r="H1153" s="1">
        <f>SUM($G$2:G1153)</f>
        <v>-673.11999999999944</v>
      </c>
    </row>
    <row r="1154" spans="1:8" x14ac:dyDescent="0.3">
      <c r="A1154" s="3">
        <v>46004</v>
      </c>
      <c r="B1154" s="2">
        <v>28.17</v>
      </c>
      <c r="C1154" t="s">
        <v>72</v>
      </c>
      <c r="D1154" t="s">
        <v>6</v>
      </c>
      <c r="E1154" t="s">
        <v>14</v>
      </c>
      <c r="F1154" t="s">
        <v>3</v>
      </c>
      <c r="G1154" s="1" cm="1">
        <f t="array" ref="G1154">_xlfn.SWITCH(F1154,
 "50/50", IF(E1154="Nina", B1154/2, -B1154/2),
 "100% Nina", IF(E1154="Nina", B1154, -B1154),
 "100% Praveen", IF(E1154="Praveen", -B1154, B1154)
)</f>
        <v>-14.085000000000001</v>
      </c>
      <c r="H1154" s="1">
        <f>SUM($G$2:G1154)</f>
        <v>-687.20499999999947</v>
      </c>
    </row>
    <row r="1155" spans="1:8" x14ac:dyDescent="0.3">
      <c r="A1155" s="3">
        <v>46005</v>
      </c>
      <c r="B1155" s="2">
        <v>28.42</v>
      </c>
      <c r="C1155" t="s">
        <v>7</v>
      </c>
      <c r="D1155" t="s">
        <v>6</v>
      </c>
      <c r="E1155" t="s">
        <v>14</v>
      </c>
      <c r="F1155" t="s">
        <v>3</v>
      </c>
      <c r="G1155" s="1" cm="1">
        <f t="array" ref="G1155">_xlfn.SWITCH(F1155,
 "50/50", IF(E1155="Nina", B1155/2, -B1155/2),
 "100% Nina", IF(E1155="Nina", B1155, -B1155),
 "100% Praveen", IF(E1155="Praveen", -B1155, B1155)
)</f>
        <v>-14.21</v>
      </c>
      <c r="H1155" s="1">
        <f>SUM($G$2:G1155)</f>
        <v>-701.41499999999951</v>
      </c>
    </row>
    <row r="1156" spans="1:8" x14ac:dyDescent="0.3">
      <c r="A1156" s="3">
        <v>46005</v>
      </c>
      <c r="B1156" s="2">
        <v>6.78</v>
      </c>
      <c r="C1156" t="s">
        <v>98</v>
      </c>
      <c r="D1156" t="s">
        <v>68</v>
      </c>
      <c r="E1156" t="s">
        <v>14</v>
      </c>
      <c r="F1156" t="s">
        <v>3</v>
      </c>
      <c r="G1156" s="1" cm="1">
        <f t="array" ref="G1156">_xlfn.SWITCH(F1156,
 "50/50", IF(E1156="Nina", B1156/2, -B1156/2),
 "100% Nina", IF(E1156="Nina", B1156, -B1156),
 "100% Praveen", IF(E1156="Praveen", -B1156, B1156)
)</f>
        <v>-3.39</v>
      </c>
      <c r="H1156" s="1">
        <f>SUM($G$2:G1156)</f>
        <v>-704.8049999999995</v>
      </c>
    </row>
    <row r="1157" spans="1:8" x14ac:dyDescent="0.3">
      <c r="A1157" s="3">
        <v>46005</v>
      </c>
      <c r="B1157" s="2">
        <v>20.34</v>
      </c>
      <c r="C1157" t="s">
        <v>97</v>
      </c>
      <c r="D1157" t="s">
        <v>11</v>
      </c>
      <c r="E1157" t="s">
        <v>14</v>
      </c>
      <c r="F1157" t="s">
        <v>3</v>
      </c>
      <c r="G1157" s="1" cm="1">
        <f t="array" ref="G1157">_xlfn.SWITCH(F1157,
 "50/50", IF(E1157="Nina", B1157/2, -B1157/2),
 "100% Nina", IF(E1157="Nina", B1157, -B1157),
 "100% Praveen", IF(E1157="Praveen", -B1157, B1157)
)</f>
        <v>-10.17</v>
      </c>
      <c r="H1157" s="1">
        <f>SUM($G$2:G1157)</f>
        <v>-714.97499999999945</v>
      </c>
    </row>
    <row r="1158" spans="1:8" x14ac:dyDescent="0.3">
      <c r="A1158" s="3">
        <v>46006</v>
      </c>
      <c r="B1158" s="2">
        <v>157.37</v>
      </c>
      <c r="C1158" t="s">
        <v>31</v>
      </c>
      <c r="D1158" t="s">
        <v>6</v>
      </c>
      <c r="E1158" t="s">
        <v>14</v>
      </c>
      <c r="F1158" t="s">
        <v>3</v>
      </c>
      <c r="G1158" s="1" cm="1">
        <f t="array" ref="G1158">_xlfn.SWITCH(F1158,
 "50/50", IF(E1158="Nina", B1158/2, -B1158/2),
 "100% Nina", IF(E1158="Nina", B1158, -B1158),
 "100% Praveen", IF(E1158="Praveen", -B1158, B1158)
)</f>
        <v>-78.685000000000002</v>
      </c>
      <c r="H1158" s="1">
        <f>SUM($G$2:G1158)</f>
        <v>-793.6599999999994</v>
      </c>
    </row>
    <row r="1159" spans="1:8" x14ac:dyDescent="0.3">
      <c r="A1159" s="3">
        <v>46006</v>
      </c>
      <c r="B1159" s="2">
        <v>16.940000000000001</v>
      </c>
      <c r="C1159" t="s">
        <v>96</v>
      </c>
      <c r="D1159" t="s">
        <v>23</v>
      </c>
      <c r="E1159" t="s">
        <v>14</v>
      </c>
      <c r="F1159" t="s">
        <v>3</v>
      </c>
      <c r="G1159" s="1" cm="1">
        <f t="array" ref="G1159">_xlfn.SWITCH(F1159,
 "50/50", IF(E1159="Nina", B1159/2, -B1159/2),
 "100% Nina", IF(E1159="Nina", B1159, -B1159),
 "100% Praveen", IF(E1159="Praveen", -B1159, B1159)
)</f>
        <v>-8.4700000000000006</v>
      </c>
      <c r="H1159" s="1">
        <f>SUM($G$2:G1159)</f>
        <v>-802.12999999999943</v>
      </c>
    </row>
    <row r="1160" spans="1:8" x14ac:dyDescent="0.3">
      <c r="A1160" s="3">
        <v>46006</v>
      </c>
      <c r="B1160" s="2">
        <v>29.62</v>
      </c>
      <c r="C1160" t="s">
        <v>34</v>
      </c>
      <c r="D1160" t="s">
        <v>6</v>
      </c>
      <c r="E1160" t="s">
        <v>14</v>
      </c>
      <c r="F1160" t="s">
        <v>3</v>
      </c>
      <c r="G1160" s="1" cm="1">
        <f t="array" ref="G1160">_xlfn.SWITCH(F1160,
 "50/50", IF(E1160="Nina", B1160/2, -B1160/2),
 "100% Nina", IF(E1160="Nina", B1160, -B1160),
 "100% Praveen", IF(E1160="Praveen", -B1160, B1160)
)</f>
        <v>-14.81</v>
      </c>
      <c r="H1160" s="1">
        <f>SUM($G$2:G1160)</f>
        <v>-816.93999999999937</v>
      </c>
    </row>
    <row r="1161" spans="1:8" x14ac:dyDescent="0.3">
      <c r="A1161" s="3">
        <v>46009</v>
      </c>
      <c r="B1161" s="2">
        <v>39.43</v>
      </c>
      <c r="C1161" t="s">
        <v>51</v>
      </c>
      <c r="D1161" t="s">
        <v>10</v>
      </c>
      <c r="E1161" t="s">
        <v>14</v>
      </c>
      <c r="F1161" t="s">
        <v>3</v>
      </c>
      <c r="G1161" s="1" cm="1">
        <f t="array" ref="G1161">_xlfn.SWITCH(F1161,
 "50/50", IF(E1161="Nina", B1161/2, -B1161/2),
 "100% Nina", IF(E1161="Nina", B1161, -B1161),
 "100% Praveen", IF(E1161="Praveen", -B1161, B1161)
)</f>
        <v>-19.715</v>
      </c>
      <c r="H1161" s="1">
        <f>SUM($G$2:G1161)</f>
        <v>-836.6549999999994</v>
      </c>
    </row>
    <row r="1162" spans="1:8" x14ac:dyDescent="0.3">
      <c r="A1162" s="3">
        <v>46009</v>
      </c>
      <c r="B1162" s="2">
        <v>28.7</v>
      </c>
      <c r="C1162" t="s">
        <v>7</v>
      </c>
      <c r="D1162" t="s">
        <v>6</v>
      </c>
      <c r="E1162" t="s">
        <v>14</v>
      </c>
      <c r="F1162" t="s">
        <v>3</v>
      </c>
      <c r="G1162" s="1" cm="1">
        <f t="array" ref="G1162">_xlfn.SWITCH(F1162,
 "50/50", IF(E1162="Nina", B1162/2, -B1162/2),
 "100% Nina", IF(E1162="Nina", B1162, -B1162),
 "100% Praveen", IF(E1162="Praveen", -B1162, B1162)
)</f>
        <v>-14.35</v>
      </c>
      <c r="H1162" s="1">
        <f>SUM($G$2:G1162)</f>
        <v>-851.00499999999943</v>
      </c>
    </row>
    <row r="1163" spans="1:8" x14ac:dyDescent="0.3">
      <c r="A1163" s="3">
        <v>46009</v>
      </c>
      <c r="B1163" s="2">
        <v>98.34</v>
      </c>
      <c r="C1163" t="s">
        <v>34</v>
      </c>
      <c r="D1163" t="s">
        <v>6</v>
      </c>
      <c r="E1163" t="s">
        <v>14</v>
      </c>
      <c r="F1163" t="s">
        <v>3</v>
      </c>
      <c r="G1163" s="1" cm="1">
        <f t="array" ref="G1163">_xlfn.SWITCH(F1163,
 "50/50", IF(E1163="Nina", B1163/2, -B1163/2),
 "100% Nina", IF(E1163="Nina", B1163, -B1163),
 "100% Praveen", IF(E1163="Praveen", -B1163, B1163)
)</f>
        <v>-49.17</v>
      </c>
      <c r="H1163" s="1">
        <f>SUM($G$2:G1163)</f>
        <v>-900.17499999999939</v>
      </c>
    </row>
    <row r="1164" spans="1:8" x14ac:dyDescent="0.3">
      <c r="A1164" s="3">
        <v>46009</v>
      </c>
      <c r="B1164" s="2">
        <v>122.38</v>
      </c>
      <c r="C1164" t="s">
        <v>95</v>
      </c>
      <c r="D1164" t="s">
        <v>68</v>
      </c>
      <c r="E1164" t="s">
        <v>14</v>
      </c>
      <c r="F1164" t="s">
        <v>3</v>
      </c>
      <c r="G1164" s="1" cm="1">
        <f t="array" ref="G1164">_xlfn.SWITCH(F1164,
 "50/50", IF(E1164="Nina", B1164/2, -B1164/2),
 "100% Nina", IF(E1164="Nina", B1164, -B1164),
 "100% Praveen", IF(E1164="Praveen", -B1164, B1164)
)</f>
        <v>-61.19</v>
      </c>
      <c r="H1164" s="1">
        <f>SUM($G$2:G1164)</f>
        <v>-961.36499999999933</v>
      </c>
    </row>
    <row r="1165" spans="1:8" x14ac:dyDescent="0.3">
      <c r="A1165" s="3">
        <v>46009</v>
      </c>
      <c r="B1165" s="2">
        <v>103.56</v>
      </c>
      <c r="C1165" t="s">
        <v>94</v>
      </c>
      <c r="D1165" t="s">
        <v>68</v>
      </c>
      <c r="E1165" t="s">
        <v>14</v>
      </c>
      <c r="F1165" t="s">
        <v>3</v>
      </c>
      <c r="G1165" s="1" cm="1">
        <f t="array" ref="G1165">_xlfn.SWITCH(F1165,
 "50/50", IF(E1165="Nina", B1165/2, -B1165/2),
 "100% Nina", IF(E1165="Nina", B1165, -B1165),
 "100% Praveen", IF(E1165="Praveen", -B1165, B1165)
)</f>
        <v>-51.78</v>
      </c>
      <c r="H1165" s="1">
        <f>SUM($G$2:G1165)</f>
        <v>-1013.1449999999993</v>
      </c>
    </row>
    <row r="1166" spans="1:8" x14ac:dyDescent="0.3">
      <c r="A1166" s="3">
        <v>46010</v>
      </c>
      <c r="B1166" s="2">
        <v>108.99</v>
      </c>
      <c r="C1166" t="s">
        <v>93</v>
      </c>
      <c r="D1166" t="s">
        <v>68</v>
      </c>
      <c r="E1166" t="s">
        <v>14</v>
      </c>
      <c r="F1166" t="s">
        <v>3</v>
      </c>
      <c r="G1166" s="1" cm="1">
        <f t="array" ref="G1166">_xlfn.SWITCH(F1166,
 "50/50", IF(E1166="Nina", B1166/2, -B1166/2),
 "100% Nina", IF(E1166="Nina", B1166, -B1166),
 "100% Praveen", IF(E1166="Praveen", -B1166, B1166)
)</f>
        <v>-54.494999999999997</v>
      </c>
      <c r="H1166" s="1">
        <f>SUM($G$2:G1166)</f>
        <v>-1067.6399999999992</v>
      </c>
    </row>
    <row r="1167" spans="1:8" x14ac:dyDescent="0.3">
      <c r="A1167" s="3">
        <v>46010</v>
      </c>
      <c r="B1167" s="2">
        <v>52.86</v>
      </c>
      <c r="C1167" t="s">
        <v>64</v>
      </c>
      <c r="D1167" t="s">
        <v>21</v>
      </c>
      <c r="E1167" t="s">
        <v>14</v>
      </c>
      <c r="F1167" t="s">
        <v>3</v>
      </c>
      <c r="G1167" s="1" cm="1">
        <f t="array" ref="G1167">_xlfn.SWITCH(F1167,
 "50/50", IF(E1167="Nina", B1167/2, -B1167/2),
 "100% Nina", IF(E1167="Nina", B1167, -B1167),
 "100% Praveen", IF(E1167="Praveen", -B1167, B1167)
)</f>
        <v>-26.43</v>
      </c>
      <c r="H1167" s="1">
        <f>SUM($G$2:G1167)</f>
        <v>-1094.0699999999993</v>
      </c>
    </row>
    <row r="1168" spans="1:8" x14ac:dyDescent="0.3">
      <c r="A1168" s="3">
        <v>46010</v>
      </c>
      <c r="B1168" s="2">
        <v>3.94</v>
      </c>
      <c r="C1168" t="s">
        <v>39</v>
      </c>
      <c r="D1168" t="s">
        <v>6</v>
      </c>
      <c r="E1168" t="s">
        <v>14</v>
      </c>
      <c r="F1168" t="s">
        <v>3</v>
      </c>
      <c r="G1168" s="1" cm="1">
        <f t="array" ref="G1168">_xlfn.SWITCH(F1168,
 "50/50", IF(E1168="Nina", B1168/2, -B1168/2),
 "100% Nina", IF(E1168="Nina", B1168, -B1168),
 "100% Praveen", IF(E1168="Praveen", -B1168, B1168)
)</f>
        <v>-1.97</v>
      </c>
      <c r="H1168" s="1">
        <f>SUM($G$2:G1168)</f>
        <v>-1096.0399999999993</v>
      </c>
    </row>
    <row r="1169" spans="1:8" x14ac:dyDescent="0.3">
      <c r="A1169" s="3">
        <v>46010</v>
      </c>
      <c r="B1169" s="2">
        <v>11.29</v>
      </c>
      <c r="C1169" t="s">
        <v>92</v>
      </c>
      <c r="D1169" t="s">
        <v>23</v>
      </c>
      <c r="E1169" t="s">
        <v>14</v>
      </c>
      <c r="F1169" t="s">
        <v>3</v>
      </c>
      <c r="G1169" s="1" cm="1">
        <f t="array" ref="G1169">_xlfn.SWITCH(F1169,
 "50/50", IF(E1169="Nina", B1169/2, -B1169/2),
 "100% Nina", IF(E1169="Nina", B1169, -B1169),
 "100% Praveen", IF(E1169="Praveen", -B1169, B1169)
)</f>
        <v>-5.6449999999999996</v>
      </c>
      <c r="H1169" s="1">
        <f>SUM($G$2:G1169)</f>
        <v>-1101.6849999999993</v>
      </c>
    </row>
    <row r="1170" spans="1:8" x14ac:dyDescent="0.3">
      <c r="A1170" s="3">
        <v>46011</v>
      </c>
      <c r="B1170" s="2">
        <v>7.09</v>
      </c>
      <c r="C1170" t="s">
        <v>7</v>
      </c>
      <c r="D1170" t="s">
        <v>6</v>
      </c>
      <c r="E1170" t="s">
        <v>14</v>
      </c>
      <c r="F1170" t="s">
        <v>3</v>
      </c>
      <c r="G1170" s="1" cm="1">
        <f t="array" ref="G1170">_xlfn.SWITCH(F1170,
 "50/50", IF(E1170="Nina", B1170/2, -B1170/2),
 "100% Nina", IF(E1170="Nina", B1170, -B1170),
 "100% Praveen", IF(E1170="Praveen", -B1170, B1170)
)</f>
        <v>-3.5449999999999999</v>
      </c>
      <c r="H1170" s="1">
        <f>SUM($G$2:G1170)</f>
        <v>-1105.2299999999993</v>
      </c>
    </row>
    <row r="1171" spans="1:8" x14ac:dyDescent="0.3">
      <c r="A1171" s="3">
        <v>46011</v>
      </c>
      <c r="B1171" s="2">
        <v>2.99</v>
      </c>
      <c r="C1171" t="s">
        <v>91</v>
      </c>
      <c r="D1171" t="s">
        <v>6</v>
      </c>
      <c r="E1171" t="s">
        <v>14</v>
      </c>
      <c r="F1171" t="s">
        <v>3</v>
      </c>
      <c r="G1171" s="1" cm="1">
        <f t="array" ref="G1171">_xlfn.SWITCH(F1171,
 "50/50", IF(E1171="Nina", B1171/2, -B1171/2),
 "100% Nina", IF(E1171="Nina", B1171, -B1171),
 "100% Praveen", IF(E1171="Praveen", -B1171, B1171)
)</f>
        <v>-1.4950000000000001</v>
      </c>
      <c r="H1171" s="1">
        <f>SUM($G$2:G1171)</f>
        <v>-1106.7249999999992</v>
      </c>
    </row>
    <row r="1172" spans="1:8" x14ac:dyDescent="0.3">
      <c r="A1172" s="3">
        <v>46011</v>
      </c>
      <c r="B1172" s="2">
        <v>5.98</v>
      </c>
      <c r="C1172" t="s">
        <v>24</v>
      </c>
      <c r="D1172" t="s">
        <v>23</v>
      </c>
      <c r="E1172" t="s">
        <v>14</v>
      </c>
      <c r="F1172" t="s">
        <v>3</v>
      </c>
      <c r="G1172" s="1" cm="1">
        <f t="array" ref="G1172">_xlfn.SWITCH(F1172,
 "50/50", IF(E1172="Nina", B1172/2, -B1172/2),
 "100% Nina", IF(E1172="Nina", B1172, -B1172),
 "100% Praveen", IF(E1172="Praveen", -B1172, B1172)
)</f>
        <v>-2.99</v>
      </c>
      <c r="H1172" s="1">
        <f>SUM($G$2:G1172)</f>
        <v>-1109.7149999999992</v>
      </c>
    </row>
    <row r="1173" spans="1:8" x14ac:dyDescent="0.3">
      <c r="A1173" s="3">
        <v>46013</v>
      </c>
      <c r="B1173" s="2">
        <v>55.08</v>
      </c>
      <c r="C1173" t="s">
        <v>90</v>
      </c>
      <c r="D1173" t="s">
        <v>11</v>
      </c>
      <c r="E1173" t="s">
        <v>14</v>
      </c>
      <c r="F1173" t="s">
        <v>3</v>
      </c>
      <c r="G1173" s="1" cm="1">
        <f t="array" ref="G1173">_xlfn.SWITCH(F1173,
 "50/50", IF(E1173="Nina", B1173/2, -B1173/2),
 "100% Nina", IF(E1173="Nina", B1173, -B1173),
 "100% Praveen", IF(E1173="Praveen", -B1173, B1173)
)</f>
        <v>-27.54</v>
      </c>
      <c r="H1173" s="1">
        <f>SUM($G$2:G1173)</f>
        <v>-1137.2549999999992</v>
      </c>
    </row>
    <row r="1174" spans="1:8" x14ac:dyDescent="0.3">
      <c r="A1174" s="3">
        <v>46013</v>
      </c>
      <c r="B1174" s="2">
        <v>15.75</v>
      </c>
      <c r="C1174" t="s">
        <v>29</v>
      </c>
      <c r="D1174" t="s">
        <v>28</v>
      </c>
      <c r="E1174" t="s">
        <v>14</v>
      </c>
      <c r="F1174" t="s">
        <v>3</v>
      </c>
      <c r="G1174" s="1" cm="1">
        <f t="array" ref="G1174">_xlfn.SWITCH(F1174,
 "50/50", IF(E1174="Nina", B1174/2, -B1174/2),
 "100% Nina", IF(E1174="Nina", B1174, -B1174),
 "100% Praveen", IF(E1174="Praveen", -B1174, B1174)
)</f>
        <v>-7.875</v>
      </c>
      <c r="H1174" s="1">
        <f>SUM($G$2:G1174)</f>
        <v>-1145.1299999999992</v>
      </c>
    </row>
    <row r="1175" spans="1:8" x14ac:dyDescent="0.3">
      <c r="A1175" s="3">
        <v>46013</v>
      </c>
      <c r="B1175" s="2">
        <v>16.190000000000001</v>
      </c>
      <c r="C1175" t="s">
        <v>89</v>
      </c>
      <c r="D1175" t="s">
        <v>23</v>
      </c>
      <c r="E1175" t="s">
        <v>14</v>
      </c>
      <c r="F1175" t="s">
        <v>3</v>
      </c>
      <c r="G1175" s="1" cm="1">
        <f t="array" ref="G1175">_xlfn.SWITCH(F1175,
 "50/50", IF(E1175="Nina", B1175/2, -B1175/2),
 "100% Nina", IF(E1175="Nina", B1175, -B1175),
 "100% Praveen", IF(E1175="Praveen", -B1175, B1175)
)</f>
        <v>-8.0950000000000006</v>
      </c>
      <c r="H1175" s="1">
        <f>SUM($G$2:G1175)</f>
        <v>-1153.2249999999992</v>
      </c>
    </row>
    <row r="1176" spans="1:8" x14ac:dyDescent="0.3">
      <c r="A1176" s="3">
        <v>46014</v>
      </c>
      <c r="B1176" s="2">
        <v>135.69</v>
      </c>
      <c r="C1176" t="s">
        <v>88</v>
      </c>
      <c r="D1176" t="s">
        <v>35</v>
      </c>
      <c r="E1176" t="s">
        <v>14</v>
      </c>
      <c r="F1176" t="s">
        <v>3</v>
      </c>
      <c r="G1176" s="1" cm="1">
        <f t="array" ref="G1176">_xlfn.SWITCH(F1176,
 "50/50", IF(E1176="Nina", B1176/2, -B1176/2),
 "100% Nina", IF(E1176="Nina", B1176, -B1176),
 "100% Praveen", IF(E1176="Praveen", -B1176, B1176)
)</f>
        <v>-67.844999999999999</v>
      </c>
      <c r="H1176" s="1">
        <f>SUM($G$2:G1176)</f>
        <v>-1221.0699999999993</v>
      </c>
    </row>
    <row r="1177" spans="1:8" x14ac:dyDescent="0.3">
      <c r="A1177" s="3">
        <v>45980</v>
      </c>
      <c r="B1177" s="2">
        <v>16.39</v>
      </c>
      <c r="C1177" t="s">
        <v>87</v>
      </c>
      <c r="D1177" t="s">
        <v>11</v>
      </c>
      <c r="E1177" t="s">
        <v>14</v>
      </c>
      <c r="F1177" t="s">
        <v>13</v>
      </c>
      <c r="G1177" s="1" cm="1">
        <f t="array" ref="G1177">_xlfn.SWITCH(F1177,
 "50/50", IF(E1177="Nina", B1177/2, -B1177/2),
 "100% Nina", IF(E1177="Nina", B1177, -B1177),
 "100% Praveen", IF(E1177="Praveen", -B1177, B1177)
)</f>
        <v>-16.39</v>
      </c>
      <c r="H1177" s="1">
        <f>SUM($G$2:G1177)</f>
        <v>-1237.4599999999994</v>
      </c>
    </row>
    <row r="1178" spans="1:8" x14ac:dyDescent="0.3">
      <c r="A1178" s="3">
        <v>45983</v>
      </c>
      <c r="B1178" s="2">
        <v>51.98</v>
      </c>
      <c r="C1178" t="s">
        <v>86</v>
      </c>
      <c r="D1178" t="s">
        <v>16</v>
      </c>
      <c r="E1178" t="s">
        <v>14</v>
      </c>
      <c r="F1178" t="s">
        <v>13</v>
      </c>
      <c r="G1178" s="1" cm="1">
        <f t="array" ref="G1178">_xlfn.SWITCH(F1178,
 "50/50", IF(E1178="Nina", B1178/2, -B1178/2),
 "100% Nina", IF(E1178="Nina", B1178, -B1178),
 "100% Praveen", IF(E1178="Praveen", -B1178, B1178)
)</f>
        <v>-51.98</v>
      </c>
      <c r="H1178" s="1">
        <f>SUM($G$2:G1178)</f>
        <v>-1289.4399999999994</v>
      </c>
    </row>
    <row r="1179" spans="1:8" x14ac:dyDescent="0.3">
      <c r="A1179" s="3">
        <v>45984</v>
      </c>
      <c r="B1179" s="2">
        <v>40.61</v>
      </c>
      <c r="C1179" t="s">
        <v>85</v>
      </c>
      <c r="D1179" t="s">
        <v>16</v>
      </c>
      <c r="E1179" t="s">
        <v>14</v>
      </c>
      <c r="F1179" t="s">
        <v>13</v>
      </c>
      <c r="G1179" s="1" cm="1">
        <f t="array" ref="G1179">_xlfn.SWITCH(F1179,
 "50/50", IF(E1179="Nina", B1179/2, -B1179/2),
 "100% Nina", IF(E1179="Nina", B1179, -B1179),
 "100% Praveen", IF(E1179="Praveen", -B1179, B1179)
)</f>
        <v>-40.61</v>
      </c>
      <c r="H1179" s="1">
        <f>SUM($G$2:G1179)</f>
        <v>-1330.0499999999993</v>
      </c>
    </row>
    <row r="1180" spans="1:8" x14ac:dyDescent="0.3">
      <c r="A1180" s="3">
        <v>45992</v>
      </c>
      <c r="B1180" s="2">
        <v>70</v>
      </c>
      <c r="C1180" t="s">
        <v>18</v>
      </c>
      <c r="D1180" t="s">
        <v>18</v>
      </c>
      <c r="E1180" t="s">
        <v>14</v>
      </c>
      <c r="F1180" t="s">
        <v>13</v>
      </c>
      <c r="G1180" s="1" cm="1">
        <f t="array" ref="G1180">_xlfn.SWITCH(F1180,
 "50/50", IF(E1180="Nina", B1180/2, -B1180/2),
 "100% Nina", IF(E1180="Nina", B1180, -B1180),
 "100% Praveen", IF(E1180="Praveen", -B1180, B1180)
)</f>
        <v>-70</v>
      </c>
      <c r="H1180" s="1">
        <f>SUM($G$2:G1180)</f>
        <v>-1400.0499999999993</v>
      </c>
    </row>
    <row r="1181" spans="1:8" x14ac:dyDescent="0.3">
      <c r="A1181" s="3">
        <v>45998</v>
      </c>
      <c r="B1181" s="2">
        <v>49.46</v>
      </c>
      <c r="C1181" t="s">
        <v>84</v>
      </c>
      <c r="D1181" t="s">
        <v>16</v>
      </c>
      <c r="E1181" t="s">
        <v>14</v>
      </c>
      <c r="F1181" t="s">
        <v>13</v>
      </c>
      <c r="G1181" s="1" cm="1">
        <f t="array" ref="G1181">_xlfn.SWITCH(F1181,
 "50/50", IF(E1181="Nina", B1181/2, -B1181/2),
 "100% Nina", IF(E1181="Nina", B1181, -B1181),
 "100% Praveen", IF(E1181="Praveen", -B1181, B1181)
)</f>
        <v>-49.46</v>
      </c>
      <c r="H1181" s="1">
        <f>SUM($G$2:G1181)</f>
        <v>-1449.5099999999993</v>
      </c>
    </row>
    <row r="1182" spans="1:8" x14ac:dyDescent="0.3">
      <c r="A1182" s="3">
        <v>46003</v>
      </c>
      <c r="B1182" s="2">
        <v>13.43</v>
      </c>
      <c r="C1182" t="s">
        <v>44</v>
      </c>
      <c r="D1182" t="s">
        <v>21</v>
      </c>
      <c r="E1182" t="s">
        <v>14</v>
      </c>
      <c r="F1182" t="s">
        <v>13</v>
      </c>
      <c r="G1182" s="1" cm="1">
        <f t="array" ref="G1182">_xlfn.SWITCH(F1182,
 "50/50", IF(E1182="Nina", B1182/2, -B1182/2),
 "100% Nina", IF(E1182="Nina", B1182, -B1182),
 "100% Praveen", IF(E1182="Praveen", -B1182, B1182)
)</f>
        <v>-13.43</v>
      </c>
      <c r="H1182" s="1">
        <f>SUM($G$2:G1182)</f>
        <v>-1462.9399999999994</v>
      </c>
    </row>
    <row r="1183" spans="1:8" x14ac:dyDescent="0.3">
      <c r="A1183" s="3">
        <v>46005</v>
      </c>
      <c r="B1183" s="2">
        <v>11.29</v>
      </c>
      <c r="C1183" t="s">
        <v>15</v>
      </c>
      <c r="D1183" t="s">
        <v>8</v>
      </c>
      <c r="E1183" t="s">
        <v>14</v>
      </c>
      <c r="F1183" t="s">
        <v>13</v>
      </c>
      <c r="G1183" s="1" cm="1">
        <f t="array" ref="G1183">_xlfn.SWITCH(F1183,
 "50/50", IF(E1183="Nina", B1183/2, -B1183/2),
 "100% Nina", IF(E1183="Nina", B1183, -B1183),
 "100% Praveen", IF(E1183="Praveen", -B1183, B1183)
)</f>
        <v>-11.29</v>
      </c>
      <c r="H1183" s="1">
        <f>SUM($G$2:G1183)</f>
        <v>-1474.2299999999993</v>
      </c>
    </row>
    <row r="1184" spans="1:8" x14ac:dyDescent="0.3">
      <c r="A1184" s="3">
        <v>46010</v>
      </c>
      <c r="B1184" s="2">
        <v>7.63</v>
      </c>
      <c r="C1184" t="s">
        <v>83</v>
      </c>
      <c r="D1184" t="s">
        <v>21</v>
      </c>
      <c r="E1184" t="s">
        <v>14</v>
      </c>
      <c r="F1184" t="s">
        <v>13</v>
      </c>
      <c r="G1184" s="1" cm="1">
        <f t="array" ref="G1184">_xlfn.SWITCH(F1184,
 "50/50", IF(E1184="Nina", B1184/2, -B1184/2),
 "100% Nina", IF(E1184="Nina", B1184, -B1184),
 "100% Praveen", IF(E1184="Praveen", -B1184, B1184)
)</f>
        <v>-7.63</v>
      </c>
      <c r="H1184" s="1">
        <f>SUM($G$2:G1184)</f>
        <v>-1481.8599999999994</v>
      </c>
    </row>
    <row r="1185" spans="1:8" x14ac:dyDescent="0.3">
      <c r="A1185" s="3">
        <v>45979</v>
      </c>
      <c r="B1185" s="2">
        <v>152.06</v>
      </c>
      <c r="C1185" t="s">
        <v>7</v>
      </c>
      <c r="D1185" t="s">
        <v>6</v>
      </c>
      <c r="E1185" t="s">
        <v>1</v>
      </c>
      <c r="F1185" t="s">
        <v>3</v>
      </c>
      <c r="G1185" s="1" cm="1">
        <f t="array" ref="G1185">_xlfn.SWITCH(F1185,
 "50/50", IF(E1185="Nina", B1185/2, -B1185/2),
 "100% Nina", IF(E1185="Nina", B1185, -B1185),
 "100% Praveen", IF(E1185="Praveen", -B1185, B1185)
)</f>
        <v>76.03</v>
      </c>
      <c r="H1185" s="1">
        <f>SUM($G$2:G1185)</f>
        <v>-1405.8299999999995</v>
      </c>
    </row>
    <row r="1186" spans="1:8" x14ac:dyDescent="0.3">
      <c r="A1186" s="3">
        <v>45979</v>
      </c>
      <c r="B1186" s="2">
        <v>14.66</v>
      </c>
      <c r="C1186" t="s">
        <v>7</v>
      </c>
      <c r="D1186" t="s">
        <v>6</v>
      </c>
      <c r="E1186" t="s">
        <v>1</v>
      </c>
      <c r="F1186" t="s">
        <v>3</v>
      </c>
      <c r="G1186" s="1" cm="1">
        <f t="array" ref="G1186">_xlfn.SWITCH(F1186,
 "50/50", IF(E1186="Nina", B1186/2, -B1186/2),
 "100% Nina", IF(E1186="Nina", B1186, -B1186),
 "100% Praveen", IF(E1186="Praveen", -B1186, B1186)
)</f>
        <v>7.33</v>
      </c>
      <c r="H1186" s="1">
        <f>SUM($G$2:G1186)</f>
        <v>-1398.4999999999995</v>
      </c>
    </row>
    <row r="1187" spans="1:8" x14ac:dyDescent="0.3">
      <c r="A1187" s="3">
        <v>45992</v>
      </c>
      <c r="B1187" s="2">
        <v>25.98</v>
      </c>
      <c r="C1187" t="s">
        <v>9</v>
      </c>
      <c r="D1187" t="s">
        <v>8</v>
      </c>
      <c r="E1187" t="s">
        <v>1</v>
      </c>
      <c r="F1187" t="s">
        <v>3</v>
      </c>
      <c r="G1187" s="1" cm="1">
        <f t="array" ref="G1187">_xlfn.SWITCH(F1187,
 "50/50", IF(E1187="Nina", B1187/2, -B1187/2),
 "100% Nina", IF(E1187="Nina", B1187, -B1187),
 "100% Praveen", IF(E1187="Praveen", -B1187, B1187)
)</f>
        <v>12.99</v>
      </c>
      <c r="H1187" s="1">
        <f>SUM($G$2:G1187)</f>
        <v>-1385.5099999999995</v>
      </c>
    </row>
    <row r="1188" spans="1:8" x14ac:dyDescent="0.3">
      <c r="A1188" s="3">
        <v>46001</v>
      </c>
      <c r="B1188" s="2">
        <v>69.099999999999994</v>
      </c>
      <c r="C1188" t="s">
        <v>82</v>
      </c>
      <c r="D1188" t="s">
        <v>21</v>
      </c>
      <c r="E1188" t="s">
        <v>1</v>
      </c>
      <c r="F1188" t="s">
        <v>3</v>
      </c>
      <c r="G1188" s="1" cm="1">
        <f t="array" ref="G1188">_xlfn.SWITCH(F1188,
 "50/50", IF(E1188="Nina", B1188/2, -B1188/2),
 "100% Nina", IF(E1188="Nina", B1188, -B1188),
 "100% Praveen", IF(E1188="Praveen", -B1188, B1188)
)</f>
        <v>34.549999999999997</v>
      </c>
      <c r="H1188" s="1">
        <f>SUM($G$2:G1188)</f>
        <v>-1350.9599999999996</v>
      </c>
    </row>
    <row r="1189" spans="1:8" x14ac:dyDescent="0.3">
      <c r="A1189" s="3">
        <v>46002</v>
      </c>
      <c r="B1189" s="2">
        <v>58.88</v>
      </c>
      <c r="C1189" t="s">
        <v>7</v>
      </c>
      <c r="D1189" t="s">
        <v>6</v>
      </c>
      <c r="E1189" t="s">
        <v>1</v>
      </c>
      <c r="F1189" t="s">
        <v>3</v>
      </c>
      <c r="G1189" s="1" cm="1">
        <f t="array" ref="G1189">_xlfn.SWITCH(F1189,
 "50/50", IF(E1189="Nina", B1189/2, -B1189/2),
 "100% Nina", IF(E1189="Nina", B1189, -B1189),
 "100% Praveen", IF(E1189="Praveen", -B1189, B1189)
)</f>
        <v>29.44</v>
      </c>
      <c r="H1189" s="1">
        <f>SUM($G$2:G1189)</f>
        <v>-1321.5199999999995</v>
      </c>
    </row>
    <row r="1190" spans="1:8" x14ac:dyDescent="0.3">
      <c r="A1190" s="3">
        <v>46000</v>
      </c>
      <c r="B1190" s="2">
        <v>66.23</v>
      </c>
      <c r="C1190" t="s">
        <v>5</v>
      </c>
      <c r="D1190" t="s">
        <v>4</v>
      </c>
      <c r="E1190" t="s">
        <v>1</v>
      </c>
      <c r="F1190" t="s">
        <v>3</v>
      </c>
      <c r="G1190" s="1" cm="1">
        <f t="array" ref="G1190">_xlfn.SWITCH(F1190,
 "50/50", IF(E1190="Nina", B1190/2, -B1190/2),
 "100% Nina", IF(E1190="Nina", B1190, -B1190),
 "100% Praveen", IF(E1190="Praveen", -B1190, B1190)
)</f>
        <v>33.115000000000002</v>
      </c>
      <c r="H1190" s="1">
        <f>SUM($G$2:G1190)</f>
        <v>-1288.4049999999995</v>
      </c>
    </row>
    <row r="1191" spans="1:8" x14ac:dyDescent="0.3">
      <c r="A1191" s="3">
        <v>46013</v>
      </c>
      <c r="B1191" s="2">
        <v>188.43</v>
      </c>
      <c r="C1191" t="s">
        <v>81</v>
      </c>
      <c r="D1191" t="s">
        <v>35</v>
      </c>
      <c r="E1191" t="s">
        <v>1</v>
      </c>
      <c r="F1191" t="s">
        <v>3</v>
      </c>
      <c r="G1191" s="1" cm="1">
        <f t="array" ref="G1191">_xlfn.SWITCH(F1191,
 "50/50", IF(E1191="Nina", B1191/2, -B1191/2),
 "100% Nina", IF(E1191="Nina", B1191, -B1191),
 "100% Praveen", IF(E1191="Praveen", -B1191, B1191)
)</f>
        <v>94.215000000000003</v>
      </c>
      <c r="H1191" s="1">
        <f>SUM($G$2:G1191)</f>
        <v>-1194.1899999999996</v>
      </c>
    </row>
    <row r="1192" spans="1:8" x14ac:dyDescent="0.3">
      <c r="A1192" s="3">
        <v>46013</v>
      </c>
      <c r="B1192" s="2">
        <v>20.350000000000001</v>
      </c>
      <c r="C1192" t="s">
        <v>76</v>
      </c>
      <c r="D1192" t="s">
        <v>74</v>
      </c>
      <c r="E1192" t="s">
        <v>1</v>
      </c>
      <c r="F1192" t="s">
        <v>3</v>
      </c>
      <c r="G1192" s="1" cm="1">
        <f t="array" ref="G1192">_xlfn.SWITCH(F1192,
 "50/50", IF(E1192="Nina", B1192/2, -B1192/2),
 "100% Nina", IF(E1192="Nina", B1192, -B1192),
 "100% Praveen", IF(E1192="Praveen", -B1192, B1192)
)</f>
        <v>10.175000000000001</v>
      </c>
      <c r="H1192" s="1">
        <f>SUM($G$2:G1192)</f>
        <v>-1184.0149999999996</v>
      </c>
    </row>
    <row r="1193" spans="1:8" x14ac:dyDescent="0.3">
      <c r="A1193" s="3">
        <v>45984</v>
      </c>
      <c r="B1193" s="2">
        <v>56.5</v>
      </c>
      <c r="C1193" t="s">
        <v>80</v>
      </c>
      <c r="D1193" t="s">
        <v>8</v>
      </c>
      <c r="E1193" t="s">
        <v>1</v>
      </c>
      <c r="F1193" t="s">
        <v>0</v>
      </c>
      <c r="G1193" s="1" cm="1">
        <f t="array" ref="G1193">_xlfn.SWITCH(F1193,
 "50/50", IF(E1193="Nina", B1193/2, -B1193/2),
 "100% Nina", IF(E1193="Nina", B1193, -B1193),
 "100% Praveen", IF(E1193="Praveen", -B1193, B1193)
)</f>
        <v>56.5</v>
      </c>
      <c r="H1193" s="1">
        <f>SUM($G$2:G1193)</f>
        <v>-1127.5149999999996</v>
      </c>
    </row>
    <row r="1194" spans="1:8" x14ac:dyDescent="0.3">
      <c r="A1194" s="3">
        <v>45995</v>
      </c>
      <c r="B1194" s="2">
        <v>32</v>
      </c>
      <c r="C1194" t="s">
        <v>79</v>
      </c>
      <c r="D1194" t="s">
        <v>11</v>
      </c>
      <c r="E1194" t="s">
        <v>1</v>
      </c>
      <c r="F1194" t="s">
        <v>0</v>
      </c>
      <c r="G1194" s="1" cm="1">
        <f t="array" ref="G1194">_xlfn.SWITCH(F1194,
 "50/50", IF(E1194="Nina", B1194/2, -B1194/2),
 "100% Nina", IF(E1194="Nina", B1194, -B1194),
 "100% Praveen", IF(E1194="Praveen", -B1194, B1194)
)</f>
        <v>32</v>
      </c>
      <c r="H1194" s="1">
        <f>SUM($G$2:G1194)</f>
        <v>-1095.5149999999996</v>
      </c>
    </row>
    <row r="1195" spans="1:8" x14ac:dyDescent="0.3">
      <c r="A1195" s="3">
        <v>46014</v>
      </c>
      <c r="B1195" s="2">
        <v>1095.51</v>
      </c>
      <c r="C1195" t="s">
        <v>2</v>
      </c>
      <c r="D1195" t="s">
        <v>2</v>
      </c>
      <c r="E1195" t="s">
        <v>1</v>
      </c>
      <c r="F1195" t="s">
        <v>0</v>
      </c>
      <c r="G1195" s="1" cm="1">
        <f t="array" ref="G1195">_xlfn.SWITCH(F1195,
 "50/50", IF(E1195="Nina", B1195/2, -B1195/2),
 "100% Nina", IF(E1195="Nina", B1195, -B1195),
 "100% Praveen", IF(E1195="Praveen", -B1195, B1195)
)</f>
        <v>1095.51</v>
      </c>
      <c r="H1195" s="1">
        <f>SUM($G$2:G1195)</f>
        <v>-4.999999999654392E-3</v>
      </c>
    </row>
    <row r="1196" spans="1:8" x14ac:dyDescent="0.3">
      <c r="A1196" s="3">
        <v>46014</v>
      </c>
      <c r="B1196" s="2">
        <v>97.46</v>
      </c>
      <c r="C1196" t="s">
        <v>31</v>
      </c>
      <c r="D1196" t="s">
        <v>6</v>
      </c>
      <c r="E1196" t="s">
        <v>14</v>
      </c>
      <c r="F1196" t="s">
        <v>3</v>
      </c>
      <c r="G1196" s="1" cm="1">
        <f t="array" ref="G1196">_xlfn.SWITCH(F1196,
 "50/50", IF(E1196="Nina", B1196/2, -B1196/2),
 "100% Nina", IF(E1196="Nina", B1196, -B1196),
 "100% Praveen", IF(E1196="Praveen", -B1196, B1196)
)</f>
        <v>-48.73</v>
      </c>
      <c r="H1196" s="1">
        <f>SUM($G$2:G1196)</f>
        <v>-48.734999999999651</v>
      </c>
    </row>
    <row r="1197" spans="1:8" x14ac:dyDescent="0.3">
      <c r="A1197" s="3">
        <v>46014</v>
      </c>
      <c r="B1197" s="2">
        <v>28.86</v>
      </c>
      <c r="C1197" t="s">
        <v>51</v>
      </c>
      <c r="D1197" t="s">
        <v>10</v>
      </c>
      <c r="E1197" t="s">
        <v>14</v>
      </c>
      <c r="F1197" t="s">
        <v>3</v>
      </c>
      <c r="G1197" s="1" cm="1">
        <f t="array" ref="G1197">_xlfn.SWITCH(F1197,
 "50/50", IF(E1197="Nina", B1197/2, -B1197/2),
 "100% Nina", IF(E1197="Nina", B1197, -B1197),
 "100% Praveen", IF(E1197="Praveen", -B1197, B1197)
)</f>
        <v>-14.43</v>
      </c>
      <c r="H1197" s="1">
        <f>SUM($G$2:G1197)</f>
        <v>-63.164999999999651</v>
      </c>
    </row>
    <row r="1198" spans="1:8" x14ac:dyDescent="0.3">
      <c r="A1198" s="3">
        <v>46015</v>
      </c>
      <c r="B1198" s="2">
        <v>56.49</v>
      </c>
      <c r="C1198" t="s">
        <v>31</v>
      </c>
      <c r="D1198" t="s">
        <v>6</v>
      </c>
      <c r="E1198" t="s">
        <v>14</v>
      </c>
      <c r="F1198" t="s">
        <v>3</v>
      </c>
      <c r="G1198" s="1" cm="1">
        <f t="array" ref="G1198">_xlfn.SWITCH(F1198,
 "50/50", IF(E1198="Nina", B1198/2, -B1198/2),
 "100% Nina", IF(E1198="Nina", B1198, -B1198),
 "100% Praveen", IF(E1198="Praveen", -B1198, B1198)
)</f>
        <v>-28.245000000000001</v>
      </c>
      <c r="H1198" s="1">
        <f>SUM($G$2:G1198)</f>
        <v>-91.409999999999656</v>
      </c>
    </row>
    <row r="1199" spans="1:8" x14ac:dyDescent="0.3">
      <c r="A1199" s="3">
        <v>46018</v>
      </c>
      <c r="B1199" s="2">
        <v>15.99</v>
      </c>
      <c r="C1199" t="s">
        <v>31</v>
      </c>
      <c r="D1199" t="s">
        <v>6</v>
      </c>
      <c r="E1199" t="s">
        <v>14</v>
      </c>
      <c r="F1199" t="s">
        <v>3</v>
      </c>
      <c r="G1199" s="1" cm="1">
        <f t="array" ref="G1199">_xlfn.SWITCH(F1199,
 "50/50", IF(E1199="Nina", B1199/2, -B1199/2),
 "100% Nina", IF(E1199="Nina", B1199, -B1199),
 "100% Praveen", IF(E1199="Praveen", -B1199, B1199)
)</f>
        <v>-7.9950000000000001</v>
      </c>
      <c r="H1199" s="1">
        <f>SUM($G$2:G1199)</f>
        <v>-99.40499999999966</v>
      </c>
    </row>
    <row r="1200" spans="1:8" x14ac:dyDescent="0.3">
      <c r="A1200" s="3">
        <v>46020</v>
      </c>
      <c r="B1200" s="2">
        <v>49</v>
      </c>
      <c r="C1200" t="s">
        <v>51</v>
      </c>
      <c r="D1200" t="s">
        <v>10</v>
      </c>
      <c r="E1200" t="s">
        <v>14</v>
      </c>
      <c r="F1200" t="s">
        <v>3</v>
      </c>
      <c r="G1200" s="1" cm="1">
        <f t="array" ref="G1200">_xlfn.SWITCH(F1200,
 "50/50", IF(E1200="Nina", B1200/2, -B1200/2),
 "100% Nina", IF(E1200="Nina", B1200, -B1200),
 "100% Praveen", IF(E1200="Praveen", -B1200, B1200)
)</f>
        <v>-24.5</v>
      </c>
      <c r="H1200" s="1">
        <f>SUM($G$2:G1200)</f>
        <v>-123.90499999999966</v>
      </c>
    </row>
    <row r="1201" spans="1:8" x14ac:dyDescent="0.3">
      <c r="A1201" s="3">
        <v>46014</v>
      </c>
      <c r="B1201" s="2">
        <v>73.81</v>
      </c>
      <c r="C1201" t="s">
        <v>7</v>
      </c>
      <c r="D1201" t="s">
        <v>6</v>
      </c>
      <c r="E1201" t="s">
        <v>14</v>
      </c>
      <c r="F1201" t="s">
        <v>3</v>
      </c>
      <c r="G1201" s="1" cm="1">
        <f t="array" ref="G1201">_xlfn.SWITCH(F1201,
 "50/50", IF(E1201="Nina", B1201/2, -B1201/2),
 "100% Nina", IF(E1201="Nina", B1201, -B1201),
 "100% Praveen", IF(E1201="Praveen", -B1201, B1201)
)</f>
        <v>-36.905000000000001</v>
      </c>
      <c r="H1201" s="1">
        <f>SUM($G$2:G1201)</f>
        <v>-160.80999999999966</v>
      </c>
    </row>
    <row r="1202" spans="1:8" x14ac:dyDescent="0.3">
      <c r="A1202" s="3">
        <v>46015</v>
      </c>
      <c r="B1202" s="2">
        <v>109.02</v>
      </c>
      <c r="C1202" t="s">
        <v>7</v>
      </c>
      <c r="D1202" t="s">
        <v>6</v>
      </c>
      <c r="E1202" t="s">
        <v>14</v>
      </c>
      <c r="F1202" t="s">
        <v>3</v>
      </c>
      <c r="G1202" s="1" cm="1">
        <f t="array" ref="G1202">_xlfn.SWITCH(F1202,
 "50/50", IF(E1202="Nina", B1202/2, -B1202/2),
 "100% Nina", IF(E1202="Nina", B1202, -B1202),
 "100% Praveen", IF(E1202="Praveen", -B1202, B1202)
)</f>
        <v>-54.51</v>
      </c>
      <c r="H1202" s="1">
        <f>SUM($G$2:G1202)</f>
        <v>-215.31999999999965</v>
      </c>
    </row>
    <row r="1203" spans="1:8" x14ac:dyDescent="0.3">
      <c r="A1203" s="3">
        <v>46018</v>
      </c>
      <c r="B1203" s="2">
        <v>53.5</v>
      </c>
      <c r="C1203" t="s">
        <v>78</v>
      </c>
      <c r="D1203" t="s">
        <v>16</v>
      </c>
      <c r="E1203" t="s">
        <v>14</v>
      </c>
      <c r="F1203" t="s">
        <v>3</v>
      </c>
      <c r="G1203" s="1" cm="1">
        <f t="array" ref="G1203">_xlfn.SWITCH(F1203,
 "50/50", IF(E1203="Nina", B1203/2, -B1203/2),
 "100% Nina", IF(E1203="Nina", B1203, -B1203),
 "100% Praveen", IF(E1203="Praveen", -B1203, B1203)
)</f>
        <v>-26.75</v>
      </c>
      <c r="H1203" s="1">
        <f>SUM($G$2:G1203)</f>
        <v>-242.06999999999965</v>
      </c>
    </row>
    <row r="1204" spans="1:8" x14ac:dyDescent="0.3">
      <c r="A1204" s="3">
        <v>46024</v>
      </c>
      <c r="B1204" s="2">
        <v>10</v>
      </c>
      <c r="C1204" t="s">
        <v>77</v>
      </c>
      <c r="D1204" t="s">
        <v>41</v>
      </c>
      <c r="E1204" t="s">
        <v>14</v>
      </c>
      <c r="F1204" t="s">
        <v>3</v>
      </c>
      <c r="G1204" s="1" cm="1">
        <f t="array" ref="G1204">_xlfn.SWITCH(F1204,
 "50/50", IF(E1204="Nina", B1204/2, -B1204/2),
 "100% Nina", IF(E1204="Nina", B1204, -B1204),
 "100% Praveen", IF(E1204="Praveen", -B1204, B1204)
)</f>
        <v>-5</v>
      </c>
      <c r="H1204" s="1">
        <f>SUM($G$2:G1204)</f>
        <v>-247.06999999999965</v>
      </c>
    </row>
    <row r="1205" spans="1:8" x14ac:dyDescent="0.3">
      <c r="A1205" s="3">
        <v>46033</v>
      </c>
      <c r="B1205" s="2">
        <v>6.99</v>
      </c>
      <c r="C1205" t="s">
        <v>7</v>
      </c>
      <c r="D1205" t="s">
        <v>6</v>
      </c>
      <c r="E1205" t="s">
        <v>14</v>
      </c>
      <c r="F1205" t="s">
        <v>3</v>
      </c>
      <c r="G1205" s="1" cm="1">
        <f t="array" ref="G1205">_xlfn.SWITCH(F1205,
 "50/50", IF(E1205="Nina", B1205/2, -B1205/2),
 "100% Nina", IF(E1205="Nina", B1205, -B1205),
 "100% Praveen", IF(E1205="Praveen", -B1205, B1205)
)</f>
        <v>-3.4950000000000001</v>
      </c>
      <c r="H1205" s="1">
        <f>SUM($G$2:G1205)</f>
        <v>-250.56499999999966</v>
      </c>
    </row>
    <row r="1206" spans="1:8" x14ac:dyDescent="0.3">
      <c r="A1206" s="3">
        <v>46014</v>
      </c>
      <c r="B1206" s="2">
        <v>28.19</v>
      </c>
      <c r="C1206" t="s">
        <v>34</v>
      </c>
      <c r="D1206" t="s">
        <v>6</v>
      </c>
      <c r="E1206" t="s">
        <v>14</v>
      </c>
      <c r="F1206" t="s">
        <v>3</v>
      </c>
      <c r="G1206" s="1" cm="1">
        <f t="array" ref="G1206">_xlfn.SWITCH(F1206,
 "50/50", IF(E1206="Nina", B1206/2, -B1206/2),
 "100% Nina", IF(E1206="Nina", B1206, -B1206),
 "100% Praveen", IF(E1206="Praveen", -B1206, B1206)
)</f>
        <v>-14.095000000000001</v>
      </c>
      <c r="H1206" s="1">
        <f>SUM($G$2:G1206)</f>
        <v>-264.65999999999968</v>
      </c>
    </row>
    <row r="1207" spans="1:8" x14ac:dyDescent="0.3">
      <c r="A1207" s="3">
        <v>46016</v>
      </c>
      <c r="B1207" s="2">
        <v>4.7300000000000004</v>
      </c>
      <c r="C1207" t="s">
        <v>39</v>
      </c>
      <c r="D1207" t="s">
        <v>6</v>
      </c>
      <c r="E1207" t="s">
        <v>14</v>
      </c>
      <c r="F1207" t="s">
        <v>3</v>
      </c>
      <c r="G1207" s="1" cm="1">
        <f t="array" ref="G1207">_xlfn.SWITCH(F1207,
 "50/50", IF(E1207="Nina", B1207/2, -B1207/2),
 "100% Nina", IF(E1207="Nina", B1207, -B1207),
 "100% Praveen", IF(E1207="Praveen", -B1207, B1207)
)</f>
        <v>-2.3650000000000002</v>
      </c>
      <c r="H1207" s="1">
        <f>SUM($G$2:G1207)</f>
        <v>-267.02499999999969</v>
      </c>
    </row>
    <row r="1208" spans="1:8" x14ac:dyDescent="0.3">
      <c r="A1208" s="3">
        <v>46021</v>
      </c>
      <c r="B1208" s="2">
        <v>37.14</v>
      </c>
      <c r="C1208" t="s">
        <v>10</v>
      </c>
      <c r="D1208" t="s">
        <v>10</v>
      </c>
      <c r="E1208" t="s">
        <v>14</v>
      </c>
      <c r="F1208" t="s">
        <v>3</v>
      </c>
      <c r="G1208" s="1" cm="1">
        <f t="array" ref="G1208">_xlfn.SWITCH(F1208,
 "50/50", IF(E1208="Nina", B1208/2, -B1208/2),
 "100% Nina", IF(E1208="Nina", B1208, -B1208),
 "100% Praveen", IF(E1208="Praveen", -B1208, B1208)
)</f>
        <v>-18.57</v>
      </c>
      <c r="H1208" s="1">
        <f>SUM($G$2:G1208)</f>
        <v>-285.59499999999969</v>
      </c>
    </row>
    <row r="1209" spans="1:8" x14ac:dyDescent="0.3">
      <c r="A1209" s="3">
        <v>46021</v>
      </c>
      <c r="B1209" s="2">
        <v>56.44</v>
      </c>
      <c r="C1209" t="s">
        <v>10</v>
      </c>
      <c r="D1209" t="s">
        <v>10</v>
      </c>
      <c r="E1209" t="s">
        <v>14</v>
      </c>
      <c r="F1209" t="s">
        <v>3</v>
      </c>
      <c r="G1209" s="1" cm="1">
        <f t="array" ref="G1209">_xlfn.SWITCH(F1209,
 "50/50", IF(E1209="Nina", B1209/2, -B1209/2),
 "100% Nina", IF(E1209="Nina", B1209, -B1209),
 "100% Praveen", IF(E1209="Praveen", -B1209, B1209)
)</f>
        <v>-28.22</v>
      </c>
      <c r="H1209" s="1">
        <f>SUM($G$2:G1209)</f>
        <v>-313.81499999999971</v>
      </c>
    </row>
    <row r="1210" spans="1:8" x14ac:dyDescent="0.3">
      <c r="A1210" s="3">
        <v>46022</v>
      </c>
      <c r="B1210" s="2">
        <v>50</v>
      </c>
      <c r="C1210" t="s">
        <v>10</v>
      </c>
      <c r="D1210" t="s">
        <v>10</v>
      </c>
      <c r="E1210" t="s">
        <v>14</v>
      </c>
      <c r="F1210" t="s">
        <v>3</v>
      </c>
      <c r="G1210" s="1" cm="1">
        <f t="array" ref="G1210">_xlfn.SWITCH(F1210,
 "50/50", IF(E1210="Nina", B1210/2, -B1210/2),
 "100% Nina", IF(E1210="Nina", B1210, -B1210),
 "100% Praveen", IF(E1210="Praveen", -B1210, B1210)
)</f>
        <v>-25</v>
      </c>
      <c r="H1210" s="1">
        <f>SUM($G$2:G1210)</f>
        <v>-338.81499999999971</v>
      </c>
    </row>
    <row r="1211" spans="1:8" x14ac:dyDescent="0.3">
      <c r="A1211" s="3">
        <v>46025</v>
      </c>
      <c r="B1211" s="2">
        <v>16.95</v>
      </c>
      <c r="C1211" t="s">
        <v>76</v>
      </c>
      <c r="D1211" t="s">
        <v>74</v>
      </c>
      <c r="E1211" t="s">
        <v>14</v>
      </c>
      <c r="F1211" t="s">
        <v>3</v>
      </c>
      <c r="G1211" s="1" cm="1">
        <f t="array" ref="G1211">_xlfn.SWITCH(F1211,
 "50/50", IF(E1211="Nina", B1211/2, -B1211/2),
 "100% Nina", IF(E1211="Nina", B1211, -B1211),
 "100% Praveen", IF(E1211="Praveen", -B1211, B1211)
)</f>
        <v>-8.4749999999999996</v>
      </c>
      <c r="H1211" s="1">
        <f>SUM($G$2:G1211)</f>
        <v>-347.28999999999974</v>
      </c>
    </row>
    <row r="1212" spans="1:8" x14ac:dyDescent="0.3">
      <c r="A1212" s="3">
        <v>46025</v>
      </c>
      <c r="B1212" s="2">
        <v>24.45</v>
      </c>
      <c r="C1212" t="s">
        <v>10</v>
      </c>
      <c r="D1212" t="s">
        <v>10</v>
      </c>
      <c r="E1212" t="s">
        <v>14</v>
      </c>
      <c r="F1212" t="s">
        <v>3</v>
      </c>
      <c r="G1212" s="1" cm="1">
        <f t="array" ref="G1212">_xlfn.SWITCH(F1212,
 "50/50", IF(E1212="Nina", B1212/2, -B1212/2),
 "100% Nina", IF(E1212="Nina", B1212, -B1212),
 "100% Praveen", IF(E1212="Praveen", -B1212, B1212)
)</f>
        <v>-12.225</v>
      </c>
      <c r="H1212" s="1">
        <f>SUM($G$2:G1212)</f>
        <v>-359.51499999999976</v>
      </c>
    </row>
    <row r="1213" spans="1:8" x14ac:dyDescent="0.3">
      <c r="A1213" s="3">
        <v>46025</v>
      </c>
      <c r="B1213" s="2">
        <v>8.4600000000000009</v>
      </c>
      <c r="C1213" t="s">
        <v>75</v>
      </c>
      <c r="D1213" t="s">
        <v>74</v>
      </c>
      <c r="E1213" t="s">
        <v>14</v>
      </c>
      <c r="F1213" t="s">
        <v>3</v>
      </c>
      <c r="G1213" s="1" cm="1">
        <f t="array" ref="G1213">_xlfn.SWITCH(F1213,
 "50/50", IF(E1213="Nina", B1213/2, -B1213/2),
 "100% Nina", IF(E1213="Nina", B1213, -B1213),
 "100% Praveen", IF(E1213="Praveen", -B1213, B1213)
)</f>
        <v>-4.2300000000000004</v>
      </c>
      <c r="H1213" s="1">
        <f>SUM($G$2:G1213)</f>
        <v>-363.74499999999978</v>
      </c>
    </row>
    <row r="1214" spans="1:8" x14ac:dyDescent="0.3">
      <c r="A1214" s="3">
        <v>46025</v>
      </c>
      <c r="B1214" s="2">
        <v>28.95</v>
      </c>
      <c r="C1214" t="s">
        <v>73</v>
      </c>
      <c r="D1214" t="s">
        <v>10</v>
      </c>
      <c r="E1214" t="s">
        <v>14</v>
      </c>
      <c r="F1214" t="s">
        <v>3</v>
      </c>
      <c r="G1214" s="1" cm="1">
        <f t="array" ref="G1214">_xlfn.SWITCH(F1214,
 "50/50", IF(E1214="Nina", B1214/2, -B1214/2),
 "100% Nina", IF(E1214="Nina", B1214, -B1214),
 "100% Praveen", IF(E1214="Praveen", -B1214, B1214)
)</f>
        <v>-14.475</v>
      </c>
      <c r="H1214" s="1">
        <f>SUM($G$2:G1214)</f>
        <v>-378.2199999999998</v>
      </c>
    </row>
    <row r="1215" spans="1:8" x14ac:dyDescent="0.3">
      <c r="A1215" s="3">
        <v>46025</v>
      </c>
      <c r="B1215" s="2">
        <v>40</v>
      </c>
      <c r="C1215" t="s">
        <v>10</v>
      </c>
      <c r="D1215" t="s">
        <v>10</v>
      </c>
      <c r="E1215" t="s">
        <v>14</v>
      </c>
      <c r="F1215" t="s">
        <v>3</v>
      </c>
      <c r="G1215" s="1" cm="1">
        <f t="array" ref="G1215">_xlfn.SWITCH(F1215,
 "50/50", IF(E1215="Nina", B1215/2, -B1215/2),
 "100% Nina", IF(E1215="Nina", B1215, -B1215),
 "100% Praveen", IF(E1215="Praveen", -B1215, B1215)
)</f>
        <v>-20</v>
      </c>
      <c r="H1215" s="1">
        <f>SUM($G$2:G1215)</f>
        <v>-398.2199999999998</v>
      </c>
    </row>
    <row r="1216" spans="1:8" x14ac:dyDescent="0.3">
      <c r="A1216" s="3">
        <v>46027</v>
      </c>
      <c r="B1216" s="2">
        <v>11.29</v>
      </c>
      <c r="C1216" t="s">
        <v>55</v>
      </c>
      <c r="D1216" t="s">
        <v>23</v>
      </c>
      <c r="E1216" t="s">
        <v>14</v>
      </c>
      <c r="F1216" t="s">
        <v>3</v>
      </c>
      <c r="G1216" s="1" cm="1">
        <f t="array" ref="G1216">_xlfn.SWITCH(F1216,
 "50/50", IF(E1216="Nina", B1216/2, -B1216/2),
 "100% Nina", IF(E1216="Nina", B1216, -B1216),
 "100% Praveen", IF(E1216="Praveen", -B1216, B1216)
)</f>
        <v>-5.6449999999999996</v>
      </c>
      <c r="H1216" s="1">
        <f>SUM($G$2:G1216)</f>
        <v>-403.86499999999978</v>
      </c>
    </row>
    <row r="1217" spans="1:8" x14ac:dyDescent="0.3">
      <c r="A1217" s="3">
        <v>46028</v>
      </c>
      <c r="B1217" s="2">
        <v>18.649999999999999</v>
      </c>
      <c r="C1217" t="s">
        <v>72</v>
      </c>
      <c r="D1217" t="s">
        <v>6</v>
      </c>
      <c r="E1217" t="s">
        <v>14</v>
      </c>
      <c r="F1217" t="s">
        <v>3</v>
      </c>
      <c r="G1217" s="1" cm="1">
        <f t="array" ref="G1217">_xlfn.SWITCH(F1217,
 "50/50", IF(E1217="Nina", B1217/2, -B1217/2),
 "100% Nina", IF(E1217="Nina", B1217, -B1217),
 "100% Praveen", IF(E1217="Praveen", -B1217, B1217)
)</f>
        <v>-9.3249999999999993</v>
      </c>
      <c r="H1217" s="1">
        <f>SUM($G$2:G1217)</f>
        <v>-413.18999999999977</v>
      </c>
    </row>
    <row r="1218" spans="1:8" x14ac:dyDescent="0.3">
      <c r="A1218" s="3">
        <v>46029</v>
      </c>
      <c r="B1218" s="2">
        <v>50.95</v>
      </c>
      <c r="C1218" t="s">
        <v>10</v>
      </c>
      <c r="D1218" t="s">
        <v>10</v>
      </c>
      <c r="E1218" t="s">
        <v>14</v>
      </c>
      <c r="F1218" t="s">
        <v>3</v>
      </c>
      <c r="G1218" s="1" cm="1">
        <f t="array" ref="G1218">_xlfn.SWITCH(F1218,
 "50/50", IF(E1218="Nina", B1218/2, -B1218/2),
 "100% Nina", IF(E1218="Nina", B1218, -B1218),
 "100% Praveen", IF(E1218="Praveen", -B1218, B1218)
)</f>
        <v>-25.475000000000001</v>
      </c>
      <c r="H1218" s="1">
        <f>SUM($G$2:G1218)</f>
        <v>-438.66499999999979</v>
      </c>
    </row>
    <row r="1219" spans="1:8" x14ac:dyDescent="0.3">
      <c r="A1219" s="3">
        <v>46029</v>
      </c>
      <c r="B1219" s="2">
        <v>54.24</v>
      </c>
      <c r="C1219" t="s">
        <v>26</v>
      </c>
      <c r="D1219" t="s">
        <v>4</v>
      </c>
      <c r="E1219" t="s">
        <v>14</v>
      </c>
      <c r="F1219" t="s">
        <v>3</v>
      </c>
      <c r="G1219" s="1" cm="1">
        <f t="array" ref="G1219">_xlfn.SWITCH(F1219,
 "50/50", IF(E1219="Nina", B1219/2, -B1219/2),
 "100% Nina", IF(E1219="Nina", B1219, -B1219),
 "100% Praveen", IF(E1219="Praveen", -B1219, B1219)
)</f>
        <v>-27.12</v>
      </c>
      <c r="H1219" s="1">
        <f>SUM($G$2:G1219)</f>
        <v>-465.7849999999998</v>
      </c>
    </row>
    <row r="1220" spans="1:8" x14ac:dyDescent="0.3">
      <c r="A1220" s="3">
        <v>46030</v>
      </c>
      <c r="B1220" s="2">
        <v>24.85</v>
      </c>
      <c r="C1220" t="s">
        <v>71</v>
      </c>
      <c r="D1220" t="s">
        <v>11</v>
      </c>
      <c r="E1220" t="s">
        <v>14</v>
      </c>
      <c r="F1220" t="s">
        <v>3</v>
      </c>
      <c r="G1220" s="1" cm="1">
        <f t="array" ref="G1220">_xlfn.SWITCH(F1220,
 "50/50", IF(E1220="Nina", B1220/2, -B1220/2),
 "100% Nina", IF(E1220="Nina", B1220, -B1220),
 "100% Praveen", IF(E1220="Praveen", -B1220, B1220)
)</f>
        <v>-12.425000000000001</v>
      </c>
      <c r="H1220" s="1">
        <f>SUM($G$2:G1220)</f>
        <v>-478.20999999999981</v>
      </c>
    </row>
    <row r="1221" spans="1:8" x14ac:dyDescent="0.3">
      <c r="A1221" s="3">
        <v>46031</v>
      </c>
      <c r="B1221" s="2">
        <v>250</v>
      </c>
      <c r="C1221" t="s">
        <v>70</v>
      </c>
      <c r="D1221" t="s">
        <v>19</v>
      </c>
      <c r="E1221" t="s">
        <v>14</v>
      </c>
      <c r="F1221" t="s">
        <v>3</v>
      </c>
      <c r="G1221" s="1" cm="1">
        <f t="array" ref="G1221">_xlfn.SWITCH(F1221,
 "50/50", IF(E1221="Nina", B1221/2, -B1221/2),
 "100% Nina", IF(E1221="Nina", B1221, -B1221),
 "100% Praveen", IF(E1221="Praveen", -B1221, B1221)
)</f>
        <v>-125</v>
      </c>
      <c r="H1221" s="1">
        <f>SUM($G$2:G1221)</f>
        <v>-603.20999999999981</v>
      </c>
    </row>
    <row r="1222" spans="1:8" x14ac:dyDescent="0.3">
      <c r="A1222" s="3">
        <v>46032</v>
      </c>
      <c r="B1222" s="2">
        <v>100</v>
      </c>
      <c r="C1222" t="s">
        <v>69</v>
      </c>
      <c r="D1222" t="s">
        <v>68</v>
      </c>
      <c r="E1222" t="s">
        <v>14</v>
      </c>
      <c r="F1222" t="s">
        <v>3</v>
      </c>
      <c r="G1222" s="1" cm="1">
        <f t="array" ref="G1222">_xlfn.SWITCH(F1222,
 "50/50", IF(E1222="Nina", B1222/2, -B1222/2),
 "100% Nina", IF(E1222="Nina", B1222, -B1222),
 "100% Praveen", IF(E1222="Praveen", -B1222, B1222)
)</f>
        <v>-50</v>
      </c>
      <c r="H1222" s="1">
        <f>SUM($G$2:G1222)</f>
        <v>-653.20999999999981</v>
      </c>
    </row>
    <row r="1223" spans="1:8" x14ac:dyDescent="0.3">
      <c r="A1223" s="3">
        <v>46033</v>
      </c>
      <c r="B1223" s="2">
        <v>7.55</v>
      </c>
      <c r="C1223" t="s">
        <v>67</v>
      </c>
      <c r="D1223" t="s">
        <v>6</v>
      </c>
      <c r="E1223" t="s">
        <v>14</v>
      </c>
      <c r="F1223" t="s">
        <v>3</v>
      </c>
      <c r="G1223" s="1" cm="1">
        <f t="array" ref="G1223">_xlfn.SWITCH(F1223,
 "50/50", IF(E1223="Nina", B1223/2, -B1223/2),
 "100% Nina", IF(E1223="Nina", B1223, -B1223),
 "100% Praveen", IF(E1223="Praveen", -B1223, B1223)
)</f>
        <v>-3.7749999999999999</v>
      </c>
      <c r="H1223" s="1">
        <f>SUM($G$2:G1223)</f>
        <v>-656.98499999999979</v>
      </c>
    </row>
    <row r="1224" spans="1:8" x14ac:dyDescent="0.3">
      <c r="A1224" s="3">
        <v>46034</v>
      </c>
      <c r="B1224" s="2">
        <v>66.66</v>
      </c>
      <c r="C1224" t="s">
        <v>29</v>
      </c>
      <c r="D1224" t="s">
        <v>28</v>
      </c>
      <c r="E1224" t="s">
        <v>14</v>
      </c>
      <c r="F1224" t="s">
        <v>3</v>
      </c>
      <c r="G1224" s="1" cm="1">
        <f t="array" ref="G1224">_xlfn.SWITCH(F1224,
 "50/50", IF(E1224="Nina", B1224/2, -B1224/2),
 "100% Nina", IF(E1224="Nina", B1224, -B1224),
 "100% Praveen", IF(E1224="Praveen", -B1224, B1224)
)</f>
        <v>-33.33</v>
      </c>
      <c r="H1224" s="1">
        <f>SUM($G$2:G1224)</f>
        <v>-690.31499999999983</v>
      </c>
    </row>
    <row r="1225" spans="1:8" x14ac:dyDescent="0.3">
      <c r="A1225" s="3">
        <v>46015</v>
      </c>
      <c r="B1225" s="2">
        <v>2.74</v>
      </c>
      <c r="C1225" t="s">
        <v>7</v>
      </c>
      <c r="D1225" t="s">
        <v>6</v>
      </c>
      <c r="E1225" t="s">
        <v>14</v>
      </c>
      <c r="F1225" t="s">
        <v>3</v>
      </c>
      <c r="G1225" s="1" cm="1">
        <f t="array" ref="G1225">_xlfn.SWITCH(F1225,
 "50/50", IF(E1225="Nina", B1225/2, -B1225/2),
 "100% Nina", IF(E1225="Nina", B1225, -B1225),
 "100% Praveen", IF(E1225="Praveen", -B1225, B1225)
)</f>
        <v>-1.37</v>
      </c>
      <c r="H1225" s="1">
        <f>SUM($G$2:G1225)</f>
        <v>-691.68499999999983</v>
      </c>
    </row>
    <row r="1226" spans="1:8" x14ac:dyDescent="0.3">
      <c r="A1226" s="3">
        <v>46019</v>
      </c>
      <c r="B1226" s="2">
        <v>91.3</v>
      </c>
      <c r="C1226" t="s">
        <v>66</v>
      </c>
      <c r="D1226" t="s">
        <v>11</v>
      </c>
      <c r="E1226" t="s">
        <v>14</v>
      </c>
      <c r="F1226" t="s">
        <v>13</v>
      </c>
      <c r="G1226" s="1" cm="1">
        <f t="array" ref="G1226">_xlfn.SWITCH(F1226,
 "50/50", IF(E1226="Nina", B1226/2, -B1226/2),
 "100% Nina", IF(E1226="Nina", B1226, -B1226),
 "100% Praveen", IF(E1226="Praveen", -B1226, B1226)
)</f>
        <v>-91.3</v>
      </c>
      <c r="H1226" s="1">
        <f>SUM($G$2:G1226)</f>
        <v>-782.98499999999979</v>
      </c>
    </row>
    <row r="1227" spans="1:8" x14ac:dyDescent="0.3">
      <c r="A1227" s="3">
        <v>46032</v>
      </c>
      <c r="B1227" s="2">
        <v>72.040000000000006</v>
      </c>
      <c r="C1227" t="s">
        <v>65</v>
      </c>
      <c r="D1227" t="s">
        <v>21</v>
      </c>
      <c r="E1227" t="s">
        <v>14</v>
      </c>
      <c r="F1227" t="s">
        <v>13</v>
      </c>
      <c r="G1227" s="1" cm="1">
        <f t="array" ref="G1227">_xlfn.SWITCH(F1227,
 "50/50", IF(E1227="Nina", B1227/2, -B1227/2),
 "100% Nina", IF(E1227="Nina", B1227, -B1227),
 "100% Praveen", IF(E1227="Praveen", -B1227, B1227)
)</f>
        <v>-72.040000000000006</v>
      </c>
      <c r="H1227" s="1">
        <f>SUM($G$2:G1227)</f>
        <v>-855.02499999999975</v>
      </c>
    </row>
    <row r="1228" spans="1:8" x14ac:dyDescent="0.3">
      <c r="A1228" s="3">
        <v>46034</v>
      </c>
      <c r="B1228" s="2">
        <v>60.91</v>
      </c>
      <c r="C1228" t="s">
        <v>7</v>
      </c>
      <c r="D1228" t="s">
        <v>6</v>
      </c>
      <c r="E1228" t="s">
        <v>14</v>
      </c>
      <c r="F1228" t="s">
        <v>13</v>
      </c>
      <c r="G1228" s="1" cm="1">
        <f t="array" ref="G1228">_xlfn.SWITCH(F1228,
 "50/50", IF(E1228="Nina", B1228/2, -B1228/2),
 "100% Nina", IF(E1228="Nina", B1228, -B1228),
 "100% Praveen", IF(E1228="Praveen", -B1228, B1228)
)</f>
        <v>-60.91</v>
      </c>
      <c r="H1228" s="1">
        <f>SUM($G$2:G1228)</f>
        <v>-915.93499999999972</v>
      </c>
    </row>
    <row r="1229" spans="1:8" x14ac:dyDescent="0.3">
      <c r="A1229" s="3">
        <v>46017</v>
      </c>
      <c r="B1229" s="2">
        <v>95.04</v>
      </c>
      <c r="C1229" t="s">
        <v>64</v>
      </c>
      <c r="D1229" t="s">
        <v>21</v>
      </c>
      <c r="E1229" t="s">
        <v>14</v>
      </c>
      <c r="F1229" t="s">
        <v>13</v>
      </c>
      <c r="G1229" s="1" cm="1">
        <f t="array" ref="G1229">_xlfn.SWITCH(F1229,
 "50/50", IF(E1229="Nina", B1229/2, -B1229/2),
 "100% Nina", IF(E1229="Nina", B1229, -B1229),
 "100% Praveen", IF(E1229="Praveen", -B1229, B1229)
)</f>
        <v>-95.04</v>
      </c>
      <c r="H1229" s="1">
        <f>SUM($G$2:G1229)</f>
        <v>-1010.9749999999997</v>
      </c>
    </row>
    <row r="1230" spans="1:8" x14ac:dyDescent="0.3">
      <c r="A1230" s="3">
        <v>46021</v>
      </c>
      <c r="B1230" s="2">
        <v>70</v>
      </c>
      <c r="C1230" t="s">
        <v>18</v>
      </c>
      <c r="D1230" t="s">
        <v>18</v>
      </c>
      <c r="E1230" t="s">
        <v>14</v>
      </c>
      <c r="F1230" t="s">
        <v>13</v>
      </c>
      <c r="G1230" s="1" cm="1">
        <f t="array" ref="G1230">_xlfn.SWITCH(F1230,
 "50/50", IF(E1230="Nina", B1230/2, -B1230/2),
 "100% Nina", IF(E1230="Nina", B1230, -B1230),
 "100% Praveen", IF(E1230="Praveen", -B1230, B1230)
)</f>
        <v>-70</v>
      </c>
      <c r="H1230" s="1">
        <f>SUM($G$2:G1230)</f>
        <v>-1080.9749999999997</v>
      </c>
    </row>
    <row r="1231" spans="1:8" x14ac:dyDescent="0.3">
      <c r="A1231" s="3">
        <v>46029</v>
      </c>
      <c r="B1231" s="2">
        <v>37.5</v>
      </c>
      <c r="C1231" t="s">
        <v>63</v>
      </c>
      <c r="D1231" t="s">
        <v>11</v>
      </c>
      <c r="E1231" t="s">
        <v>14</v>
      </c>
      <c r="F1231" t="s">
        <v>13</v>
      </c>
      <c r="G1231" s="1" cm="1">
        <f t="array" ref="G1231">_xlfn.SWITCH(F1231,
 "50/50", IF(E1231="Nina", B1231/2, -B1231/2),
 "100% Nina", IF(E1231="Nina", B1231, -B1231),
 "100% Praveen", IF(E1231="Praveen", -B1231, B1231)
)</f>
        <v>-37.5</v>
      </c>
      <c r="H1231" s="1">
        <f>SUM($G$2:G1231)</f>
        <v>-1118.4749999999997</v>
      </c>
    </row>
    <row r="1232" spans="1:8" x14ac:dyDescent="0.3">
      <c r="A1232" s="3">
        <v>46032</v>
      </c>
      <c r="B1232" s="2">
        <v>71.11</v>
      </c>
      <c r="C1232" t="s">
        <v>62</v>
      </c>
      <c r="D1232" t="s">
        <v>21</v>
      </c>
      <c r="E1232" t="s">
        <v>14</v>
      </c>
      <c r="F1232" t="s">
        <v>13</v>
      </c>
      <c r="G1232" s="1" cm="1">
        <f t="array" ref="G1232">_xlfn.SWITCH(F1232,
 "50/50", IF(E1232="Nina", B1232/2, -B1232/2),
 "100% Nina", IF(E1232="Nina", B1232, -B1232),
 "100% Praveen", IF(E1232="Praveen", -B1232, B1232)
)</f>
        <v>-71.11</v>
      </c>
      <c r="H1232" s="1">
        <f>SUM($G$2:G1232)</f>
        <v>-1189.5849999999996</v>
      </c>
    </row>
    <row r="1233" spans="1:8" x14ac:dyDescent="0.3">
      <c r="A1233" s="3">
        <v>46034</v>
      </c>
      <c r="B1233" s="2">
        <v>20.88</v>
      </c>
      <c r="C1233" t="s">
        <v>61</v>
      </c>
      <c r="D1233" t="s">
        <v>21</v>
      </c>
      <c r="E1233" t="s">
        <v>14</v>
      </c>
      <c r="F1233" t="s">
        <v>13</v>
      </c>
      <c r="G1233" s="1" cm="1">
        <f t="array" ref="G1233">_xlfn.SWITCH(F1233,
 "50/50", IF(E1233="Nina", B1233/2, -B1233/2),
 "100% Nina", IF(E1233="Nina", B1233, -B1233),
 "100% Praveen", IF(E1233="Praveen", -B1233, B1233)
)</f>
        <v>-20.88</v>
      </c>
      <c r="H1233" s="1">
        <f>SUM($G$2:G1233)</f>
        <v>-1210.4649999999997</v>
      </c>
    </row>
    <row r="1234" spans="1:8" x14ac:dyDescent="0.3">
      <c r="A1234" s="3">
        <v>46036</v>
      </c>
      <c r="B1234" s="2">
        <v>11.29</v>
      </c>
      <c r="C1234" t="s">
        <v>15</v>
      </c>
      <c r="D1234" t="s">
        <v>8</v>
      </c>
      <c r="E1234" t="s">
        <v>14</v>
      </c>
      <c r="F1234" t="s">
        <v>13</v>
      </c>
      <c r="G1234" s="1" cm="1">
        <f t="array" ref="G1234">_xlfn.SWITCH(F1234,
 "50/50", IF(E1234="Nina", B1234/2, -B1234/2),
 "100% Nina", IF(E1234="Nina", B1234, -B1234),
 "100% Praveen", IF(E1234="Praveen", -B1234, B1234)
)</f>
        <v>-11.29</v>
      </c>
      <c r="H1234" s="1">
        <f>SUM($G$2:G1234)</f>
        <v>-1221.7549999999997</v>
      </c>
    </row>
    <row r="1235" spans="1:8" x14ac:dyDescent="0.3">
      <c r="A1235" s="3">
        <v>46021</v>
      </c>
      <c r="B1235" s="2">
        <v>67.77</v>
      </c>
      <c r="C1235" t="s">
        <v>60</v>
      </c>
      <c r="D1235" t="s">
        <v>23</v>
      </c>
      <c r="E1235" t="s">
        <v>1</v>
      </c>
      <c r="F1235" t="s">
        <v>3</v>
      </c>
      <c r="G1235" s="1" cm="1">
        <f t="array" ref="G1235">_xlfn.SWITCH(F1235,
 "50/50", IF(E1235="Nina", B1235/2, -B1235/2),
 "100% Nina", IF(E1235="Nina", B1235, -B1235),
 "100% Praveen", IF(E1235="Praveen", -B1235, B1235)
)</f>
        <v>33.884999999999998</v>
      </c>
      <c r="H1235" s="1">
        <f>SUM($G$2:G1235)</f>
        <v>-1187.8699999999997</v>
      </c>
    </row>
    <row r="1236" spans="1:8" x14ac:dyDescent="0.3">
      <c r="A1236" s="3">
        <v>46022</v>
      </c>
      <c r="B1236" s="2">
        <v>25.98</v>
      </c>
      <c r="C1236" t="s">
        <v>9</v>
      </c>
      <c r="D1236" t="s">
        <v>8</v>
      </c>
      <c r="E1236" t="s">
        <v>1</v>
      </c>
      <c r="F1236" t="s">
        <v>3</v>
      </c>
      <c r="G1236" s="1" cm="1">
        <f t="array" ref="G1236">_xlfn.SWITCH(F1236,
 "50/50", IF(E1236="Nina", B1236/2, -B1236/2),
 "100% Nina", IF(E1236="Nina", B1236, -B1236),
 "100% Praveen", IF(E1236="Praveen", -B1236, B1236)
)</f>
        <v>12.99</v>
      </c>
      <c r="H1236" s="1">
        <f>SUM($G$2:G1236)</f>
        <v>-1174.8799999999997</v>
      </c>
    </row>
    <row r="1237" spans="1:8" x14ac:dyDescent="0.3">
      <c r="A1237" s="3">
        <v>46022</v>
      </c>
      <c r="B1237" s="2">
        <v>26</v>
      </c>
      <c r="C1237" t="s">
        <v>59</v>
      </c>
      <c r="D1237" t="s">
        <v>58</v>
      </c>
      <c r="E1237" t="s">
        <v>1</v>
      </c>
      <c r="F1237" t="s">
        <v>3</v>
      </c>
      <c r="G1237" s="1" cm="1">
        <f t="array" ref="G1237">_xlfn.SWITCH(F1237,
 "50/50", IF(E1237="Nina", B1237/2, -B1237/2),
 "100% Nina", IF(E1237="Nina", B1237, -B1237),
 "100% Praveen", IF(E1237="Praveen", -B1237, B1237)
)</f>
        <v>13</v>
      </c>
      <c r="H1237" s="1">
        <f>SUM($G$2:G1237)</f>
        <v>-1161.8799999999997</v>
      </c>
    </row>
    <row r="1238" spans="1:8" x14ac:dyDescent="0.3">
      <c r="A1238" s="3">
        <v>46026</v>
      </c>
      <c r="B1238" s="2">
        <v>16</v>
      </c>
      <c r="C1238" t="s">
        <v>57</v>
      </c>
      <c r="D1238" t="s">
        <v>21</v>
      </c>
      <c r="E1238" t="s">
        <v>1</v>
      </c>
      <c r="F1238" t="s">
        <v>3</v>
      </c>
      <c r="G1238" s="1" cm="1">
        <f t="array" ref="G1238">_xlfn.SWITCH(F1238,
 "50/50", IF(E1238="Nina", B1238/2, -B1238/2),
 "100% Nina", IF(E1238="Nina", B1238, -B1238),
 "100% Praveen", IF(E1238="Praveen", -B1238, B1238)
)</f>
        <v>8</v>
      </c>
      <c r="H1238" s="1">
        <f>SUM($G$2:G1238)</f>
        <v>-1153.8799999999997</v>
      </c>
    </row>
    <row r="1239" spans="1:8" x14ac:dyDescent="0.3">
      <c r="A1239" s="3">
        <v>46027</v>
      </c>
      <c r="B1239" s="2">
        <v>16.940000000000001</v>
      </c>
      <c r="C1239" t="s">
        <v>56</v>
      </c>
      <c r="D1239" t="s">
        <v>19</v>
      </c>
      <c r="E1239" t="s">
        <v>1</v>
      </c>
      <c r="F1239" t="s">
        <v>3</v>
      </c>
      <c r="G1239" s="1" cm="1">
        <f t="array" ref="G1239">_xlfn.SWITCH(F1239,
 "50/50", IF(E1239="Nina", B1239/2, -B1239/2),
 "100% Nina", IF(E1239="Nina", B1239, -B1239),
 "100% Praveen", IF(E1239="Praveen", -B1239, B1239)
)</f>
        <v>8.4700000000000006</v>
      </c>
      <c r="H1239" s="1">
        <f>SUM($G$2:G1239)</f>
        <v>-1145.4099999999996</v>
      </c>
    </row>
    <row r="1240" spans="1:8" x14ac:dyDescent="0.3">
      <c r="A1240" s="3">
        <v>46027</v>
      </c>
      <c r="B1240" s="2">
        <v>110.65</v>
      </c>
      <c r="C1240" t="s">
        <v>55</v>
      </c>
      <c r="D1240" t="s">
        <v>23</v>
      </c>
      <c r="E1240" t="s">
        <v>1</v>
      </c>
      <c r="F1240" t="s">
        <v>3</v>
      </c>
      <c r="G1240" s="1" cm="1">
        <f t="array" ref="G1240">_xlfn.SWITCH(F1240,
 "50/50", IF(E1240="Nina", B1240/2, -B1240/2),
 "100% Nina", IF(E1240="Nina", B1240, -B1240),
 "100% Praveen", IF(E1240="Praveen", -B1240, B1240)
)</f>
        <v>55.325000000000003</v>
      </c>
      <c r="H1240" s="1">
        <f>SUM($G$2:G1240)</f>
        <v>-1090.0849999999996</v>
      </c>
    </row>
    <row r="1241" spans="1:8" x14ac:dyDescent="0.3">
      <c r="A1241" s="3">
        <v>46029</v>
      </c>
      <c r="B1241" s="2">
        <v>10</v>
      </c>
      <c r="C1241" t="s">
        <v>54</v>
      </c>
      <c r="D1241" t="s">
        <v>16</v>
      </c>
      <c r="E1241" t="s">
        <v>1</v>
      </c>
      <c r="F1241" t="s">
        <v>3</v>
      </c>
      <c r="G1241" s="1" cm="1">
        <f t="array" ref="G1241">_xlfn.SWITCH(F1241,
 "50/50", IF(E1241="Nina", B1241/2, -B1241/2),
 "100% Nina", IF(E1241="Nina", B1241, -B1241),
 "100% Praveen", IF(E1241="Praveen", -B1241, B1241)
)</f>
        <v>5</v>
      </c>
      <c r="H1241" s="1">
        <f>SUM($G$2:G1241)</f>
        <v>-1085.0849999999996</v>
      </c>
    </row>
    <row r="1242" spans="1:8" x14ac:dyDescent="0.3">
      <c r="A1242" s="3">
        <v>46036</v>
      </c>
      <c r="B1242" s="2">
        <v>16</v>
      </c>
      <c r="C1242" t="s">
        <v>53</v>
      </c>
      <c r="D1242" t="s">
        <v>11</v>
      </c>
      <c r="E1242" t="s">
        <v>1</v>
      </c>
      <c r="F1242" t="s">
        <v>3</v>
      </c>
      <c r="G1242" s="1" cm="1">
        <f t="array" ref="G1242">_xlfn.SWITCH(F1242,
 "50/50", IF(E1242="Nina", B1242/2, -B1242/2),
 "100% Nina", IF(E1242="Nina", B1242, -B1242),
 "100% Praveen", IF(E1242="Praveen", -B1242, B1242)
)</f>
        <v>8</v>
      </c>
      <c r="H1242" s="1">
        <f>SUM($G$2:G1242)</f>
        <v>-1077.0849999999996</v>
      </c>
    </row>
    <row r="1243" spans="1:8" x14ac:dyDescent="0.3">
      <c r="A1243" s="3">
        <v>46034</v>
      </c>
      <c r="B1243" s="2">
        <v>70.44</v>
      </c>
      <c r="C1243" t="s">
        <v>5</v>
      </c>
      <c r="D1243" t="s">
        <v>4</v>
      </c>
      <c r="E1243" t="s">
        <v>1</v>
      </c>
      <c r="F1243" t="s">
        <v>3</v>
      </c>
      <c r="G1243" s="1" cm="1">
        <f t="array" ref="G1243">_xlfn.SWITCH(F1243,
 "50/50", IF(E1243="Nina", B1243/2, -B1243/2),
 "100% Nina", IF(E1243="Nina", B1243, -B1243),
 "100% Praveen", IF(E1243="Praveen", -B1243, B1243)
)</f>
        <v>35.22</v>
      </c>
      <c r="H1243" s="1">
        <f>SUM($G$2:G1243)</f>
        <v>-1041.8649999999996</v>
      </c>
    </row>
    <row r="1244" spans="1:8" x14ac:dyDescent="0.3">
      <c r="A1244" s="3">
        <v>46024</v>
      </c>
      <c r="B1244" s="2">
        <v>30</v>
      </c>
      <c r="C1244" t="s">
        <v>52</v>
      </c>
      <c r="D1244" t="s">
        <v>21</v>
      </c>
      <c r="E1244" t="s">
        <v>1</v>
      </c>
      <c r="F1244" t="s">
        <v>0</v>
      </c>
      <c r="G1244" s="1" cm="1">
        <f t="array" ref="G1244">_xlfn.SWITCH(F1244,
 "50/50", IF(E1244="Nina", B1244/2, -B1244/2),
 "100% Nina", IF(E1244="Nina", B1244, -B1244),
 "100% Praveen", IF(E1244="Praveen", -B1244, B1244)
)</f>
        <v>30</v>
      </c>
      <c r="H1244" s="1">
        <f>SUM($G$2:G1244)</f>
        <v>-1011.8649999999996</v>
      </c>
    </row>
    <row r="1245" spans="1:8" x14ac:dyDescent="0.3">
      <c r="A1245" s="3">
        <v>46037</v>
      </c>
      <c r="B1245" s="2">
        <v>1011.86</v>
      </c>
      <c r="C1245" t="s">
        <v>2</v>
      </c>
      <c r="D1245" t="s">
        <v>2</v>
      </c>
      <c r="E1245" t="s">
        <v>1</v>
      </c>
      <c r="F1245" t="s">
        <v>0</v>
      </c>
      <c r="G1245" s="1" cm="1">
        <f t="array" ref="G1245">_xlfn.SWITCH(F1245,
 "50/50", IF(E1245="Nina", B1245/2, -B1245/2),
 "100% Nina", IF(E1245="Nina", B1245, -B1245),
 "100% Praveen", IF(E1245="Praveen", -B1245, B1245)
)</f>
        <v>1011.86</v>
      </c>
      <c r="H1245" s="1">
        <f>SUM($G$2:G1245)</f>
        <v>-4.9999999995407052E-3</v>
      </c>
    </row>
    <row r="1246" spans="1:8" x14ac:dyDescent="0.3">
      <c r="A1246" s="3">
        <v>46040</v>
      </c>
      <c r="B1246" s="2">
        <v>66.959999999999994</v>
      </c>
      <c r="C1246" t="s">
        <v>31</v>
      </c>
      <c r="D1246" t="s">
        <v>6</v>
      </c>
      <c r="E1246" t="s">
        <v>14</v>
      </c>
      <c r="F1246" t="s">
        <v>3</v>
      </c>
      <c r="G1246" s="1" cm="1">
        <f t="array" ref="G1246">_xlfn.SWITCH(F1246,
 "50/50", IF(E1246="Nina", B1246/2, -B1246/2),
 "100% Nina", IF(E1246="Nina", B1246, -B1246),
 "100% Praveen", IF(E1246="Praveen", -B1246, B1246)
)</f>
        <v>-33.479999999999997</v>
      </c>
      <c r="H1246" s="1">
        <f>SUM($G$2:G1246)</f>
        <v>-33.484999999999538</v>
      </c>
    </row>
    <row r="1247" spans="1:8" x14ac:dyDescent="0.3">
      <c r="A1247" s="3">
        <v>46040</v>
      </c>
      <c r="B1247" s="2">
        <v>38.659999999999997</v>
      </c>
      <c r="C1247" t="s">
        <v>51</v>
      </c>
      <c r="D1247" t="s">
        <v>10</v>
      </c>
      <c r="E1247" t="s">
        <v>14</v>
      </c>
      <c r="F1247" t="s">
        <v>3</v>
      </c>
      <c r="G1247" s="1" cm="1">
        <f t="array" ref="G1247">_xlfn.SWITCH(F1247,
 "50/50", IF(E1247="Nina", B1247/2, -B1247/2),
 "100% Nina", IF(E1247="Nina", B1247, -B1247),
 "100% Praveen", IF(E1247="Praveen", -B1247, B1247)
)</f>
        <v>-19.329999999999998</v>
      </c>
      <c r="H1247" s="1">
        <f>SUM($G$2:G1247)</f>
        <v>-52.814999999999536</v>
      </c>
    </row>
    <row r="1248" spans="1:8" x14ac:dyDescent="0.3">
      <c r="A1248" s="3">
        <v>46041</v>
      </c>
      <c r="B1248" s="2">
        <v>2.2599999999999998</v>
      </c>
      <c r="C1248" t="s">
        <v>50</v>
      </c>
      <c r="D1248" t="s">
        <v>23</v>
      </c>
      <c r="E1248" t="s">
        <v>14</v>
      </c>
      <c r="F1248" t="s">
        <v>3</v>
      </c>
      <c r="G1248" s="1" cm="1">
        <f t="array" ref="G1248">_xlfn.SWITCH(F1248,
 "50/50", IF(E1248="Nina", B1248/2, -B1248/2),
 "100% Nina", IF(E1248="Nina", B1248, -B1248),
 "100% Praveen", IF(E1248="Praveen", -B1248, B1248)
)</f>
        <v>-1.1299999999999999</v>
      </c>
      <c r="H1248" s="1">
        <f>SUM($G$2:G1248)</f>
        <v>-53.944999999999538</v>
      </c>
    </row>
    <row r="1249" spans="1:8" x14ac:dyDescent="0.3">
      <c r="A1249" s="3">
        <v>46043</v>
      </c>
      <c r="B1249" s="2">
        <v>70.83</v>
      </c>
      <c r="C1249" t="s">
        <v>31</v>
      </c>
      <c r="D1249" t="s">
        <v>6</v>
      </c>
      <c r="E1249" t="s">
        <v>14</v>
      </c>
      <c r="F1249" t="s">
        <v>3</v>
      </c>
      <c r="G1249" s="1" cm="1">
        <f t="array" ref="G1249">_xlfn.SWITCH(F1249,
 "50/50", IF(E1249="Nina", B1249/2, -B1249/2),
 "100% Nina", IF(E1249="Nina", B1249, -B1249),
 "100% Praveen", IF(E1249="Praveen", -B1249, B1249)
)</f>
        <v>-35.414999999999999</v>
      </c>
      <c r="H1249" s="1">
        <f>SUM($G$2:G1249)</f>
        <v>-89.35999999999953</v>
      </c>
    </row>
    <row r="1250" spans="1:8" x14ac:dyDescent="0.3">
      <c r="A1250" s="3">
        <v>46050</v>
      </c>
      <c r="B1250" s="2">
        <v>9.58</v>
      </c>
      <c r="C1250" t="s">
        <v>7</v>
      </c>
      <c r="D1250" t="s">
        <v>6</v>
      </c>
      <c r="E1250" t="s">
        <v>14</v>
      </c>
      <c r="F1250" t="s">
        <v>3</v>
      </c>
      <c r="G1250" s="1" cm="1">
        <f t="array" ref="G1250">_xlfn.SWITCH(F1250,
 "50/50", IF(E1250="Nina", B1250/2, -B1250/2),
 "100% Nina", IF(E1250="Nina", B1250, -B1250),
 "100% Praveen", IF(E1250="Praveen", -B1250, B1250)
)</f>
        <v>-4.79</v>
      </c>
      <c r="H1250" s="1">
        <f>SUM($G$2:G1250)</f>
        <v>-94.149999999999537</v>
      </c>
    </row>
    <row r="1251" spans="1:8" x14ac:dyDescent="0.3">
      <c r="A1251" s="3">
        <v>46057</v>
      </c>
      <c r="B1251" s="2">
        <v>125.48</v>
      </c>
      <c r="C1251" t="s">
        <v>31</v>
      </c>
      <c r="D1251" t="s">
        <v>6</v>
      </c>
      <c r="E1251" t="s">
        <v>14</v>
      </c>
      <c r="F1251" t="s">
        <v>3</v>
      </c>
      <c r="G1251" s="1" cm="1">
        <f t="array" ref="G1251">_xlfn.SWITCH(F1251,
 "50/50", IF(E1251="Nina", B1251/2, -B1251/2),
 "100% Nina", IF(E1251="Nina", B1251, -B1251),
 "100% Praveen", IF(E1251="Praveen", -B1251, B1251)
)</f>
        <v>-62.74</v>
      </c>
      <c r="H1251" s="1">
        <f>SUM($G$2:G1251)</f>
        <v>-156.88999999999953</v>
      </c>
    </row>
    <row r="1252" spans="1:8" x14ac:dyDescent="0.3">
      <c r="A1252" s="3">
        <v>46042</v>
      </c>
      <c r="B1252" s="2">
        <v>42.34</v>
      </c>
      <c r="C1252" t="s">
        <v>7</v>
      </c>
      <c r="D1252" t="s">
        <v>6</v>
      </c>
      <c r="E1252" t="s">
        <v>14</v>
      </c>
      <c r="F1252" t="s">
        <v>3</v>
      </c>
      <c r="G1252" s="1" cm="1">
        <f t="array" ref="G1252">_xlfn.SWITCH(F1252,
 "50/50", IF(E1252="Nina", B1252/2, -B1252/2),
 "100% Nina", IF(E1252="Nina", B1252, -B1252),
 "100% Praveen", IF(E1252="Praveen", -B1252, B1252)
)</f>
        <v>-21.17</v>
      </c>
      <c r="H1252" s="1">
        <f>SUM($G$2:G1252)</f>
        <v>-178.05999999999955</v>
      </c>
    </row>
    <row r="1253" spans="1:8" x14ac:dyDescent="0.3">
      <c r="A1253" s="3">
        <v>46053</v>
      </c>
      <c r="B1253" s="2">
        <v>60.65</v>
      </c>
      <c r="C1253" t="s">
        <v>7</v>
      </c>
      <c r="D1253" t="s">
        <v>6</v>
      </c>
      <c r="E1253" t="s">
        <v>14</v>
      </c>
      <c r="F1253" t="s">
        <v>3</v>
      </c>
      <c r="G1253" s="1" cm="1">
        <f t="array" ref="G1253">_xlfn.SWITCH(F1253,
 "50/50", IF(E1253="Nina", B1253/2, -B1253/2),
 "100% Nina", IF(E1253="Nina", B1253, -B1253),
 "100% Praveen", IF(E1253="Praveen", -B1253, B1253)
)</f>
        <v>-30.324999999999999</v>
      </c>
      <c r="H1253" s="1">
        <f>SUM($G$2:G1253)</f>
        <v>-208.38499999999954</v>
      </c>
    </row>
    <row r="1254" spans="1:8" x14ac:dyDescent="0.3">
      <c r="A1254" s="3">
        <v>46055</v>
      </c>
      <c r="B1254" s="2">
        <v>19.670000000000002</v>
      </c>
      <c r="C1254" t="s">
        <v>7</v>
      </c>
      <c r="D1254" t="s">
        <v>6</v>
      </c>
      <c r="E1254" t="s">
        <v>14</v>
      </c>
      <c r="F1254" t="s">
        <v>3</v>
      </c>
      <c r="G1254" s="1" cm="1">
        <f t="array" ref="G1254">_xlfn.SWITCH(F1254,
 "50/50", IF(E1254="Nina", B1254/2, -B1254/2),
 "100% Nina", IF(E1254="Nina", B1254, -B1254),
 "100% Praveen", IF(E1254="Praveen", -B1254, B1254)
)</f>
        <v>-9.8350000000000009</v>
      </c>
      <c r="H1254" s="1">
        <f>SUM($G$2:G1254)</f>
        <v>-218.21999999999954</v>
      </c>
    </row>
    <row r="1255" spans="1:8" x14ac:dyDescent="0.3">
      <c r="A1255" s="3">
        <v>46056</v>
      </c>
      <c r="B1255" s="2">
        <v>7.89</v>
      </c>
      <c r="C1255" t="s">
        <v>7</v>
      </c>
      <c r="D1255" t="s">
        <v>6</v>
      </c>
      <c r="E1255" t="s">
        <v>14</v>
      </c>
      <c r="F1255" t="s">
        <v>3</v>
      </c>
      <c r="G1255" s="1" cm="1">
        <f t="array" ref="G1255">_xlfn.SWITCH(F1255,
 "50/50", IF(E1255="Nina", B1255/2, -B1255/2),
 "100% Nina", IF(E1255="Nina", B1255, -B1255),
 "100% Praveen", IF(E1255="Praveen", -B1255, B1255)
)</f>
        <v>-3.9449999999999998</v>
      </c>
      <c r="H1255" s="1">
        <f>SUM($G$2:G1255)</f>
        <v>-222.16499999999954</v>
      </c>
    </row>
    <row r="1256" spans="1:8" x14ac:dyDescent="0.3">
      <c r="A1256" s="3">
        <v>46060</v>
      </c>
      <c r="B1256" s="2">
        <v>5.09</v>
      </c>
      <c r="C1256" t="s">
        <v>7</v>
      </c>
      <c r="D1256" t="s">
        <v>6</v>
      </c>
      <c r="E1256" t="s">
        <v>14</v>
      </c>
      <c r="F1256" t="s">
        <v>3</v>
      </c>
      <c r="G1256" s="1" cm="1">
        <f t="array" ref="G1256">_xlfn.SWITCH(F1256,
 "50/50", IF(E1256="Nina", B1256/2, -B1256/2),
 "100% Nina", IF(E1256="Nina", B1256, -B1256),
 "100% Praveen", IF(E1256="Praveen", -B1256, B1256)
)</f>
        <v>-2.5449999999999999</v>
      </c>
      <c r="H1256" s="1">
        <f>SUM($G$2:G1256)</f>
        <v>-224.70999999999952</v>
      </c>
    </row>
    <row r="1257" spans="1:8" x14ac:dyDescent="0.3">
      <c r="A1257" s="3">
        <v>46068</v>
      </c>
      <c r="B1257" s="2">
        <v>54.54</v>
      </c>
      <c r="C1257" t="s">
        <v>49</v>
      </c>
      <c r="D1257" t="s">
        <v>21</v>
      </c>
      <c r="E1257" t="s">
        <v>14</v>
      </c>
      <c r="F1257" t="s">
        <v>3</v>
      </c>
      <c r="G1257" s="1" cm="1">
        <f t="array" ref="G1257">_xlfn.SWITCH(F1257,
 "50/50", IF(E1257="Nina", B1257/2, -B1257/2),
 "100% Nina", IF(E1257="Nina", B1257, -B1257),
 "100% Praveen", IF(E1257="Praveen", -B1257, B1257)
)</f>
        <v>-27.27</v>
      </c>
      <c r="H1257" s="1">
        <f>SUM($G$2:G1257)</f>
        <v>-251.97999999999954</v>
      </c>
    </row>
    <row r="1258" spans="1:8" x14ac:dyDescent="0.3">
      <c r="A1258" s="3">
        <v>46037</v>
      </c>
      <c r="B1258" s="2">
        <v>4.96</v>
      </c>
      <c r="C1258" t="s">
        <v>39</v>
      </c>
      <c r="D1258" t="s">
        <v>6</v>
      </c>
      <c r="E1258" t="s">
        <v>14</v>
      </c>
      <c r="F1258" t="s">
        <v>3</v>
      </c>
      <c r="G1258" s="1" cm="1">
        <f t="array" ref="G1258">_xlfn.SWITCH(F1258,
 "50/50", IF(E1258="Nina", B1258/2, -B1258/2),
 "100% Nina", IF(E1258="Nina", B1258, -B1258),
 "100% Praveen", IF(E1258="Praveen", -B1258, B1258)
)</f>
        <v>-2.48</v>
      </c>
      <c r="H1258" s="1">
        <f>SUM($G$2:G1258)</f>
        <v>-254.45999999999952</v>
      </c>
    </row>
    <row r="1259" spans="1:8" x14ac:dyDescent="0.3">
      <c r="A1259" s="3">
        <v>46039</v>
      </c>
      <c r="B1259" s="2">
        <v>13.74</v>
      </c>
      <c r="C1259" t="s">
        <v>48</v>
      </c>
      <c r="D1259" t="s">
        <v>6</v>
      </c>
      <c r="E1259" t="s">
        <v>14</v>
      </c>
      <c r="F1259" t="s">
        <v>3</v>
      </c>
      <c r="G1259" s="1" cm="1">
        <f t="array" ref="G1259">_xlfn.SWITCH(F1259,
 "50/50", IF(E1259="Nina", B1259/2, -B1259/2),
 "100% Nina", IF(E1259="Nina", B1259, -B1259),
 "100% Praveen", IF(E1259="Praveen", -B1259, B1259)
)</f>
        <v>-6.87</v>
      </c>
      <c r="H1259" s="1">
        <f>SUM($G$2:G1259)</f>
        <v>-261.32999999999953</v>
      </c>
    </row>
    <row r="1260" spans="1:8" x14ac:dyDescent="0.3">
      <c r="A1260" s="3">
        <v>46039</v>
      </c>
      <c r="B1260" s="2">
        <v>14.67</v>
      </c>
      <c r="C1260" t="s">
        <v>47</v>
      </c>
      <c r="D1260" t="s">
        <v>19</v>
      </c>
      <c r="E1260" t="s">
        <v>14</v>
      </c>
      <c r="F1260" t="s">
        <v>3</v>
      </c>
      <c r="G1260" s="1" cm="1">
        <f t="array" ref="G1260">_xlfn.SWITCH(F1260,
 "50/50", IF(E1260="Nina", B1260/2, -B1260/2),
 "100% Nina", IF(E1260="Nina", B1260, -B1260),
 "100% Praveen", IF(E1260="Praveen", -B1260, B1260)
)</f>
        <v>-7.335</v>
      </c>
      <c r="H1260" s="1">
        <f>SUM($G$2:G1260)</f>
        <v>-268.66499999999951</v>
      </c>
    </row>
    <row r="1261" spans="1:8" x14ac:dyDescent="0.3">
      <c r="A1261" s="3">
        <v>46040</v>
      </c>
      <c r="B1261" s="2">
        <v>7.79</v>
      </c>
      <c r="C1261" t="s">
        <v>47</v>
      </c>
      <c r="D1261" t="s">
        <v>19</v>
      </c>
      <c r="E1261" t="s">
        <v>14</v>
      </c>
      <c r="F1261" t="s">
        <v>3</v>
      </c>
      <c r="G1261" s="1" cm="1">
        <f t="array" ref="G1261">_xlfn.SWITCH(F1261,
 "50/50", IF(E1261="Nina", B1261/2, -B1261/2),
 "100% Nina", IF(E1261="Nina", B1261, -B1261),
 "100% Praveen", IF(E1261="Praveen", -B1261, B1261)
)</f>
        <v>-3.895</v>
      </c>
      <c r="H1261" s="1">
        <f>SUM($G$2:G1261)</f>
        <v>-272.55999999999949</v>
      </c>
    </row>
    <row r="1262" spans="1:8" x14ac:dyDescent="0.3">
      <c r="A1262" s="3">
        <v>46040</v>
      </c>
      <c r="B1262" s="2">
        <v>23</v>
      </c>
      <c r="C1262" t="s">
        <v>44</v>
      </c>
      <c r="D1262" t="s">
        <v>21</v>
      </c>
      <c r="E1262" t="s">
        <v>14</v>
      </c>
      <c r="F1262" t="s">
        <v>3</v>
      </c>
      <c r="G1262" s="1" cm="1">
        <f t="array" ref="G1262">_xlfn.SWITCH(F1262,
 "50/50", IF(E1262="Nina", B1262/2, -B1262/2),
 "100% Nina", IF(E1262="Nina", B1262, -B1262),
 "100% Praveen", IF(E1262="Praveen", -B1262, B1262)
)</f>
        <v>-11.5</v>
      </c>
      <c r="H1262" s="1">
        <f>SUM($G$2:G1262)</f>
        <v>-284.05999999999949</v>
      </c>
    </row>
    <row r="1263" spans="1:8" x14ac:dyDescent="0.3">
      <c r="A1263" s="3">
        <v>46042</v>
      </c>
      <c r="B1263" s="2">
        <v>77.94</v>
      </c>
      <c r="C1263" t="s">
        <v>34</v>
      </c>
      <c r="D1263" t="s">
        <v>6</v>
      </c>
      <c r="E1263" t="s">
        <v>14</v>
      </c>
      <c r="F1263" t="s">
        <v>3</v>
      </c>
      <c r="G1263" s="1" cm="1">
        <f t="array" ref="G1263">_xlfn.SWITCH(F1263,
 "50/50", IF(E1263="Nina", B1263/2, -B1263/2),
 "100% Nina", IF(E1263="Nina", B1263, -B1263),
 "100% Praveen", IF(E1263="Praveen", -B1263, B1263)
)</f>
        <v>-38.97</v>
      </c>
      <c r="H1263" s="1">
        <f>SUM($G$2:G1263)</f>
        <v>-323.02999999999952</v>
      </c>
    </row>
    <row r="1264" spans="1:8" x14ac:dyDescent="0.3">
      <c r="A1264" s="3">
        <v>46046</v>
      </c>
      <c r="B1264" s="2">
        <v>26.52</v>
      </c>
      <c r="C1264" t="s">
        <v>22</v>
      </c>
      <c r="D1264" t="s">
        <v>21</v>
      </c>
      <c r="E1264" t="s">
        <v>14</v>
      </c>
      <c r="F1264" t="s">
        <v>3</v>
      </c>
      <c r="G1264" s="1" cm="1">
        <f t="array" ref="G1264">_xlfn.SWITCH(F1264,
 "50/50", IF(E1264="Nina", B1264/2, -B1264/2),
 "100% Nina", IF(E1264="Nina", B1264, -B1264),
 "100% Praveen", IF(E1264="Praveen", -B1264, B1264)
)</f>
        <v>-13.26</v>
      </c>
      <c r="H1264" s="1">
        <f>SUM($G$2:G1264)</f>
        <v>-336.28999999999951</v>
      </c>
    </row>
    <row r="1265" spans="1:8" x14ac:dyDescent="0.3">
      <c r="A1265" s="3">
        <v>46051</v>
      </c>
      <c r="B1265" s="2">
        <v>39.53</v>
      </c>
      <c r="C1265" t="s">
        <v>46</v>
      </c>
      <c r="D1265" t="s">
        <v>21</v>
      </c>
      <c r="E1265" t="s">
        <v>14</v>
      </c>
      <c r="F1265" t="s">
        <v>3</v>
      </c>
      <c r="G1265" s="1" cm="1">
        <f t="array" ref="G1265">_xlfn.SWITCH(F1265,
 "50/50", IF(E1265="Nina", B1265/2, -B1265/2),
 "100% Nina", IF(E1265="Nina", B1265, -B1265),
 "100% Praveen", IF(E1265="Praveen", -B1265, B1265)
)</f>
        <v>-19.765000000000001</v>
      </c>
      <c r="H1265" s="1">
        <f>SUM($G$2:G1265)</f>
        <v>-356.0549999999995</v>
      </c>
    </row>
    <row r="1266" spans="1:8" x14ac:dyDescent="0.3">
      <c r="A1266" s="3">
        <v>46053</v>
      </c>
      <c r="B1266" s="2">
        <v>53.02</v>
      </c>
      <c r="C1266" t="s">
        <v>10</v>
      </c>
      <c r="D1266" t="s">
        <v>10</v>
      </c>
      <c r="E1266" t="s">
        <v>14</v>
      </c>
      <c r="F1266" t="s">
        <v>3</v>
      </c>
      <c r="G1266" s="1" cm="1">
        <f t="array" ref="G1266">_xlfn.SWITCH(F1266,
 "50/50", IF(E1266="Nina", B1266/2, -B1266/2),
 "100% Nina", IF(E1266="Nina", B1266, -B1266),
 "100% Praveen", IF(E1266="Praveen", -B1266, B1266)
)</f>
        <v>-26.51</v>
      </c>
      <c r="H1266" s="1">
        <f>SUM($G$2:G1266)</f>
        <v>-382.56499999999949</v>
      </c>
    </row>
    <row r="1267" spans="1:8" x14ac:dyDescent="0.3">
      <c r="A1267" s="3">
        <v>46055</v>
      </c>
      <c r="B1267" s="2">
        <v>22.5</v>
      </c>
      <c r="C1267" t="s">
        <v>45</v>
      </c>
      <c r="D1267" t="s">
        <v>21</v>
      </c>
      <c r="E1267" t="s">
        <v>14</v>
      </c>
      <c r="F1267" t="s">
        <v>3</v>
      </c>
      <c r="G1267" s="1" cm="1">
        <f t="array" ref="G1267">_xlfn.SWITCH(F1267,
 "50/50", IF(E1267="Nina", B1267/2, -B1267/2),
 "100% Nina", IF(E1267="Nina", B1267, -B1267),
 "100% Praveen", IF(E1267="Praveen", -B1267, B1267)
)</f>
        <v>-11.25</v>
      </c>
      <c r="H1267" s="1">
        <f>SUM($G$2:G1267)</f>
        <v>-393.81499999999949</v>
      </c>
    </row>
    <row r="1268" spans="1:8" x14ac:dyDescent="0.3">
      <c r="A1268" s="3">
        <v>46058</v>
      </c>
      <c r="B1268" s="2">
        <v>54.24</v>
      </c>
      <c r="C1268" t="s">
        <v>26</v>
      </c>
      <c r="D1268" t="s">
        <v>4</v>
      </c>
      <c r="E1268" t="s">
        <v>14</v>
      </c>
      <c r="F1268" t="s">
        <v>3</v>
      </c>
      <c r="G1268" s="1" cm="1">
        <f t="array" ref="G1268">_xlfn.SWITCH(F1268,
 "50/50", IF(E1268="Nina", B1268/2, -B1268/2),
 "100% Nina", IF(E1268="Nina", B1268, -B1268),
 "100% Praveen", IF(E1268="Praveen", -B1268, B1268)
)</f>
        <v>-27.12</v>
      </c>
      <c r="H1268" s="1">
        <f>SUM($G$2:G1268)</f>
        <v>-420.93499999999949</v>
      </c>
    </row>
    <row r="1269" spans="1:8" x14ac:dyDescent="0.3">
      <c r="A1269" s="3">
        <v>46059</v>
      </c>
      <c r="B1269" s="2">
        <v>23</v>
      </c>
      <c r="C1269" t="s">
        <v>44</v>
      </c>
      <c r="D1269" t="s">
        <v>21</v>
      </c>
      <c r="E1269" t="s">
        <v>14</v>
      </c>
      <c r="F1269" t="s">
        <v>3</v>
      </c>
      <c r="G1269" s="1" cm="1">
        <f t="array" ref="G1269">_xlfn.SWITCH(F1269,
 "50/50", IF(E1269="Nina", B1269/2, -B1269/2),
 "100% Nina", IF(E1269="Nina", B1269, -B1269),
 "100% Praveen", IF(E1269="Praveen", -B1269, B1269)
)</f>
        <v>-11.5</v>
      </c>
      <c r="H1269" s="1">
        <f>SUM($G$2:G1269)</f>
        <v>-432.43499999999949</v>
      </c>
    </row>
    <row r="1270" spans="1:8" x14ac:dyDescent="0.3">
      <c r="A1270" s="3">
        <v>46061</v>
      </c>
      <c r="B1270" s="2">
        <v>15.41</v>
      </c>
      <c r="C1270" t="s">
        <v>42</v>
      </c>
      <c r="D1270" t="s">
        <v>21</v>
      </c>
      <c r="E1270" t="s">
        <v>14</v>
      </c>
      <c r="F1270" t="s">
        <v>3</v>
      </c>
      <c r="G1270" s="1" cm="1">
        <f t="array" ref="G1270">_xlfn.SWITCH(F1270,
 "50/50", IF(E1270="Nina", B1270/2, -B1270/2),
 "100% Nina", IF(E1270="Nina", B1270, -B1270),
 "100% Praveen", IF(E1270="Praveen", -B1270, B1270)
)</f>
        <v>-7.7050000000000001</v>
      </c>
      <c r="H1270" s="1">
        <f>SUM($G$2:G1270)</f>
        <v>-440.13999999999947</v>
      </c>
    </row>
    <row r="1271" spans="1:8" x14ac:dyDescent="0.3">
      <c r="A1271" s="3">
        <v>46063</v>
      </c>
      <c r="B1271" s="2">
        <v>28.54</v>
      </c>
      <c r="C1271" t="s">
        <v>43</v>
      </c>
      <c r="D1271" t="s">
        <v>21</v>
      </c>
      <c r="E1271" t="s">
        <v>14</v>
      </c>
      <c r="F1271" t="s">
        <v>3</v>
      </c>
      <c r="G1271" s="1" cm="1">
        <f t="array" ref="G1271">_xlfn.SWITCH(F1271,
 "50/50", IF(E1271="Nina", B1271/2, -B1271/2),
 "100% Nina", IF(E1271="Nina", B1271, -B1271),
 "100% Praveen", IF(E1271="Praveen", -B1271, B1271)
)</f>
        <v>-14.27</v>
      </c>
      <c r="H1271" s="1">
        <f>SUM($G$2:G1271)</f>
        <v>-454.40999999999946</v>
      </c>
    </row>
    <row r="1272" spans="1:8" x14ac:dyDescent="0.3">
      <c r="A1272" s="3">
        <v>46066</v>
      </c>
      <c r="B1272" s="2">
        <v>15.69</v>
      </c>
      <c r="C1272" t="s">
        <v>42</v>
      </c>
      <c r="D1272" t="s">
        <v>21</v>
      </c>
      <c r="E1272" t="s">
        <v>14</v>
      </c>
      <c r="F1272" t="s">
        <v>3</v>
      </c>
      <c r="G1272" s="1" cm="1">
        <f t="array" ref="G1272">_xlfn.SWITCH(F1272,
 "50/50", IF(E1272="Nina", B1272/2, -B1272/2),
 "100% Nina", IF(E1272="Nina", B1272, -B1272),
 "100% Praveen", IF(E1272="Praveen", -B1272, B1272)
)</f>
        <v>-7.8449999999999998</v>
      </c>
      <c r="H1272" s="1">
        <f>SUM($G$2:G1272)</f>
        <v>-462.25499999999948</v>
      </c>
    </row>
    <row r="1273" spans="1:8" x14ac:dyDescent="0.3">
      <c r="A1273" s="3">
        <v>46066</v>
      </c>
      <c r="B1273" s="2">
        <v>3.5</v>
      </c>
      <c r="C1273" t="s">
        <v>41</v>
      </c>
      <c r="D1273" t="s">
        <v>41</v>
      </c>
      <c r="E1273" t="s">
        <v>14</v>
      </c>
      <c r="F1273" t="s">
        <v>3</v>
      </c>
      <c r="G1273" s="1" cm="1">
        <f t="array" ref="G1273">_xlfn.SWITCH(F1273,
 "50/50", IF(E1273="Nina", B1273/2, -B1273/2),
 "100% Nina", IF(E1273="Nina", B1273, -B1273),
 "100% Praveen", IF(E1273="Praveen", -B1273, B1273)
)</f>
        <v>-1.75</v>
      </c>
      <c r="H1273" s="1">
        <f>SUM($G$2:G1273)</f>
        <v>-464.00499999999948</v>
      </c>
    </row>
    <row r="1274" spans="1:8" x14ac:dyDescent="0.3">
      <c r="A1274" s="3">
        <v>46067</v>
      </c>
      <c r="B1274" s="2">
        <v>40</v>
      </c>
      <c r="C1274" t="s">
        <v>10</v>
      </c>
      <c r="D1274" t="s">
        <v>10</v>
      </c>
      <c r="E1274" t="s">
        <v>14</v>
      </c>
      <c r="F1274" t="s">
        <v>3</v>
      </c>
      <c r="G1274" s="1" cm="1">
        <f t="array" ref="G1274">_xlfn.SWITCH(F1274,
 "50/50", IF(E1274="Nina", B1274/2, -B1274/2),
 "100% Nina", IF(E1274="Nina", B1274, -B1274),
 "100% Praveen", IF(E1274="Praveen", -B1274, B1274)
)</f>
        <v>-20</v>
      </c>
      <c r="H1274" s="1">
        <f>SUM($G$2:G1274)</f>
        <v>-484.00499999999948</v>
      </c>
    </row>
    <row r="1275" spans="1:8" x14ac:dyDescent="0.3">
      <c r="A1275" s="3">
        <v>46068</v>
      </c>
      <c r="B1275" s="2">
        <v>36.56</v>
      </c>
      <c r="C1275" t="s">
        <v>40</v>
      </c>
      <c r="D1275" t="s">
        <v>21</v>
      </c>
      <c r="E1275" t="s">
        <v>14</v>
      </c>
      <c r="F1275" t="s">
        <v>3</v>
      </c>
      <c r="G1275" s="1" cm="1">
        <f t="array" ref="G1275">_xlfn.SWITCH(F1275,
 "50/50", IF(E1275="Nina", B1275/2, -B1275/2),
 "100% Nina", IF(E1275="Nina", B1275, -B1275),
 "100% Praveen", IF(E1275="Praveen", -B1275, B1275)
)</f>
        <v>-18.28</v>
      </c>
      <c r="H1275" s="1">
        <f>SUM($G$2:G1275)</f>
        <v>-502.28499999999951</v>
      </c>
    </row>
    <row r="1276" spans="1:8" x14ac:dyDescent="0.3">
      <c r="A1276" s="3">
        <v>46069</v>
      </c>
      <c r="B1276" s="2">
        <v>3.71</v>
      </c>
      <c r="C1276" t="s">
        <v>39</v>
      </c>
      <c r="D1276" t="s">
        <v>6</v>
      </c>
      <c r="E1276" t="s">
        <v>14</v>
      </c>
      <c r="F1276" t="s">
        <v>3</v>
      </c>
      <c r="G1276" s="1" cm="1">
        <f t="array" ref="G1276">_xlfn.SWITCH(F1276,
 "50/50", IF(E1276="Nina", B1276/2, -B1276/2),
 "100% Nina", IF(E1276="Nina", B1276, -B1276),
 "100% Praveen", IF(E1276="Praveen", -B1276, B1276)
)</f>
        <v>-1.855</v>
      </c>
      <c r="H1276" s="1">
        <f>SUM($G$2:G1276)</f>
        <v>-504.13999999999953</v>
      </c>
    </row>
    <row r="1277" spans="1:8" x14ac:dyDescent="0.3">
      <c r="A1277" s="3">
        <v>46045</v>
      </c>
      <c r="B1277" s="2">
        <v>3.98</v>
      </c>
      <c r="C1277" t="s">
        <v>38</v>
      </c>
      <c r="D1277" t="s">
        <v>21</v>
      </c>
      <c r="E1277" t="s">
        <v>14</v>
      </c>
      <c r="F1277" t="s">
        <v>13</v>
      </c>
      <c r="G1277" s="1" cm="1">
        <f t="array" ref="G1277">_xlfn.SWITCH(F1277,
 "50/50", IF(E1277="Nina", B1277/2, -B1277/2),
 "100% Nina", IF(E1277="Nina", B1277, -B1277),
 "100% Praveen", IF(E1277="Praveen", -B1277, B1277)
)</f>
        <v>-3.98</v>
      </c>
      <c r="H1277" s="1">
        <f>SUM($G$2:G1277)</f>
        <v>-508.11999999999955</v>
      </c>
    </row>
    <row r="1278" spans="1:8" x14ac:dyDescent="0.3">
      <c r="A1278" s="3">
        <v>46052</v>
      </c>
      <c r="B1278" s="2">
        <v>70</v>
      </c>
      <c r="C1278" t="s">
        <v>18</v>
      </c>
      <c r="D1278" t="s">
        <v>18</v>
      </c>
      <c r="E1278" t="s">
        <v>14</v>
      </c>
      <c r="F1278" t="s">
        <v>13</v>
      </c>
      <c r="G1278" s="1" cm="1">
        <f t="array" ref="G1278">_xlfn.SWITCH(F1278,
 "50/50", IF(E1278="Nina", B1278/2, -B1278/2),
 "100% Nina", IF(E1278="Nina", B1278, -B1278),
 "100% Praveen", IF(E1278="Praveen", -B1278, B1278)
)</f>
        <v>-70</v>
      </c>
      <c r="H1278" s="1">
        <f>SUM($G$2:G1278)</f>
        <v>-578.11999999999955</v>
      </c>
    </row>
    <row r="1279" spans="1:8" x14ac:dyDescent="0.3">
      <c r="A1279" s="3">
        <v>46067</v>
      </c>
      <c r="B1279" s="2">
        <v>11.29</v>
      </c>
      <c r="C1279" t="s">
        <v>15</v>
      </c>
      <c r="D1279" t="s">
        <v>8</v>
      </c>
      <c r="E1279" t="s">
        <v>14</v>
      </c>
      <c r="F1279" t="s">
        <v>13</v>
      </c>
      <c r="G1279" s="1" cm="1">
        <f t="array" ref="G1279">_xlfn.SWITCH(F1279,
 "50/50", IF(E1279="Nina", B1279/2, -B1279/2),
 "100% Nina", IF(E1279="Nina", B1279, -B1279),
 "100% Praveen", IF(E1279="Praveen", -B1279, B1279)
)</f>
        <v>-11.29</v>
      </c>
      <c r="H1279" s="1">
        <f>SUM($G$2:G1279)</f>
        <v>-589.40999999999951</v>
      </c>
    </row>
    <row r="1280" spans="1:8" x14ac:dyDescent="0.3">
      <c r="A1280" s="3">
        <v>46039</v>
      </c>
      <c r="B1280" s="2">
        <v>4.8499999999999996</v>
      </c>
      <c r="C1280" t="s">
        <v>7</v>
      </c>
      <c r="D1280" t="s">
        <v>6</v>
      </c>
      <c r="E1280" t="s">
        <v>1</v>
      </c>
      <c r="F1280" t="s">
        <v>3</v>
      </c>
      <c r="G1280" s="1" cm="1">
        <f t="array" ref="G1280">_xlfn.SWITCH(F1280,
 "50/50", IF(E1280="Nina", B1280/2, -B1280/2),
 "100% Nina", IF(E1280="Nina", B1280, -B1280),
 "100% Praveen", IF(E1280="Praveen", -B1280, B1280)
)</f>
        <v>2.4249999999999998</v>
      </c>
      <c r="H1280" s="1">
        <f>SUM($G$2:G1280)</f>
        <v>-586.98499999999956</v>
      </c>
    </row>
    <row r="1281" spans="1:8" x14ac:dyDescent="0.3">
      <c r="A1281" s="3">
        <v>46049</v>
      </c>
      <c r="B1281" s="2">
        <v>282.5</v>
      </c>
      <c r="C1281" t="s">
        <v>37</v>
      </c>
      <c r="D1281" t="s">
        <v>11</v>
      </c>
      <c r="E1281" t="s">
        <v>1</v>
      </c>
      <c r="F1281" t="s">
        <v>3</v>
      </c>
      <c r="G1281" s="1" cm="1">
        <f t="array" ref="G1281">_xlfn.SWITCH(F1281,
 "50/50", IF(E1281="Nina", B1281/2, -B1281/2),
 "100% Nina", IF(E1281="Nina", B1281, -B1281),
 "100% Praveen", IF(E1281="Praveen", -B1281, B1281)
)</f>
        <v>141.25</v>
      </c>
      <c r="H1281" s="1">
        <f>SUM($G$2:G1281)</f>
        <v>-445.73499999999956</v>
      </c>
    </row>
    <row r="1282" spans="1:8" x14ac:dyDescent="0.3">
      <c r="A1282" s="3">
        <v>46049</v>
      </c>
      <c r="B1282" s="2">
        <v>45.43</v>
      </c>
      <c r="C1282" t="s">
        <v>34</v>
      </c>
      <c r="D1282" t="s">
        <v>6</v>
      </c>
      <c r="E1282" t="s">
        <v>1</v>
      </c>
      <c r="F1282" t="s">
        <v>3</v>
      </c>
      <c r="G1282" s="1" cm="1">
        <f t="array" ref="G1282">_xlfn.SWITCH(F1282,
 "50/50", IF(E1282="Nina", B1282/2, -B1282/2),
 "100% Nina", IF(E1282="Nina", B1282, -B1282),
 "100% Praveen", IF(E1282="Praveen", -B1282, B1282)
)</f>
        <v>22.715</v>
      </c>
      <c r="H1282" s="1">
        <f>SUM($G$2:G1282)</f>
        <v>-423.01999999999958</v>
      </c>
    </row>
    <row r="1283" spans="1:8" x14ac:dyDescent="0.3">
      <c r="A1283" s="3">
        <v>46053</v>
      </c>
      <c r="B1283" s="2">
        <v>25.98</v>
      </c>
      <c r="C1283" t="s">
        <v>9</v>
      </c>
      <c r="D1283" t="s">
        <v>8</v>
      </c>
      <c r="E1283" t="s">
        <v>1</v>
      </c>
      <c r="F1283" t="s">
        <v>3</v>
      </c>
      <c r="G1283" s="1" cm="1">
        <f t="array" ref="G1283">_xlfn.SWITCH(F1283,
 "50/50", IF(E1283="Nina", B1283/2, -B1283/2),
 "100% Nina", IF(E1283="Nina", B1283, -B1283),
 "100% Praveen", IF(E1283="Praveen", -B1283, B1283)
)</f>
        <v>12.99</v>
      </c>
      <c r="H1283" s="1">
        <f>SUM($G$2:G1283)</f>
        <v>-410.02999999999957</v>
      </c>
    </row>
    <row r="1284" spans="1:8" x14ac:dyDescent="0.3">
      <c r="A1284" s="3">
        <v>46055</v>
      </c>
      <c r="B1284" s="2">
        <v>1586.5</v>
      </c>
      <c r="C1284" t="s">
        <v>36</v>
      </c>
      <c r="D1284" t="s">
        <v>35</v>
      </c>
      <c r="E1284" t="s">
        <v>1</v>
      </c>
      <c r="F1284" t="s">
        <v>3</v>
      </c>
      <c r="G1284" s="1" cm="1">
        <f t="array" ref="G1284">_xlfn.SWITCH(F1284,
 "50/50", IF(E1284="Nina", B1284/2, -B1284/2),
 "100% Nina", IF(E1284="Nina", B1284, -B1284),
 "100% Praveen", IF(E1284="Praveen", -B1284, B1284)
)</f>
        <v>793.25</v>
      </c>
      <c r="H1284" s="1">
        <f>SUM($G$2:G1284)</f>
        <v>383.22000000000043</v>
      </c>
    </row>
    <row r="1285" spans="1:8" x14ac:dyDescent="0.3">
      <c r="A1285" s="3">
        <v>46064</v>
      </c>
      <c r="B1285" s="2">
        <v>38.479999999999997</v>
      </c>
      <c r="C1285" t="s">
        <v>7</v>
      </c>
      <c r="D1285" t="s">
        <v>6</v>
      </c>
      <c r="E1285" t="s">
        <v>1</v>
      </c>
      <c r="F1285" t="s">
        <v>3</v>
      </c>
      <c r="G1285" s="1" cm="1">
        <f t="array" ref="G1285">_xlfn.SWITCH(F1285,
 "50/50", IF(E1285="Nina", B1285/2, -B1285/2),
 "100% Nina", IF(E1285="Nina", B1285, -B1285),
 "100% Praveen", IF(E1285="Praveen", -B1285, B1285)
)</f>
        <v>19.239999999999998</v>
      </c>
      <c r="H1285" s="1">
        <f>SUM($G$2:G1285)</f>
        <v>402.46000000000043</v>
      </c>
    </row>
    <row r="1286" spans="1:8" x14ac:dyDescent="0.3">
      <c r="A1286" s="3">
        <v>46064</v>
      </c>
      <c r="B1286" s="2">
        <v>98.49</v>
      </c>
      <c r="C1286" t="s">
        <v>34</v>
      </c>
      <c r="D1286" t="s">
        <v>6</v>
      </c>
      <c r="E1286" t="s">
        <v>1</v>
      </c>
      <c r="F1286" t="s">
        <v>3</v>
      </c>
      <c r="G1286" s="1" cm="1">
        <f t="array" ref="G1286">_xlfn.SWITCH(F1286,
 "50/50", IF(E1286="Nina", B1286/2, -B1286/2),
 "100% Nina", IF(E1286="Nina", B1286, -B1286),
 "100% Praveen", IF(E1286="Praveen", -B1286, B1286)
)</f>
        <v>49.244999999999997</v>
      </c>
      <c r="H1286" s="1">
        <f>SUM($G$2:G1286)</f>
        <v>451.70500000000044</v>
      </c>
    </row>
    <row r="1287" spans="1:8" x14ac:dyDescent="0.3">
      <c r="A1287" s="3">
        <v>46065</v>
      </c>
      <c r="B1287" s="2">
        <v>24.27</v>
      </c>
      <c r="C1287" t="s">
        <v>22</v>
      </c>
      <c r="D1287" t="s">
        <v>21</v>
      </c>
      <c r="E1287" t="s">
        <v>1</v>
      </c>
      <c r="F1287" t="s">
        <v>3</v>
      </c>
      <c r="G1287" s="1" cm="1">
        <f t="array" ref="G1287">_xlfn.SWITCH(F1287,
 "50/50", IF(E1287="Nina", B1287/2, -B1287/2),
 "100% Nina", IF(E1287="Nina", B1287, -B1287),
 "100% Praveen", IF(E1287="Praveen", -B1287, B1287)
)</f>
        <v>12.135</v>
      </c>
      <c r="H1287" s="1">
        <f>SUM($G$2:G1287)</f>
        <v>463.84000000000043</v>
      </c>
    </row>
    <row r="1288" spans="1:8" x14ac:dyDescent="0.3">
      <c r="A1288" s="3">
        <v>46062</v>
      </c>
      <c r="B1288" s="2">
        <v>72.989999999999995</v>
      </c>
      <c r="C1288" t="s">
        <v>5</v>
      </c>
      <c r="D1288" t="s">
        <v>4</v>
      </c>
      <c r="E1288" t="s">
        <v>1</v>
      </c>
      <c r="F1288" t="s">
        <v>3</v>
      </c>
      <c r="G1288" s="1" cm="1">
        <f t="array" ref="G1288">_xlfn.SWITCH(F1288,
 "50/50", IF(E1288="Nina", B1288/2, -B1288/2),
 "100% Nina", IF(E1288="Nina", B1288, -B1288),
 "100% Praveen", IF(E1288="Praveen", -B1288, B1288)
)</f>
        <v>36.494999999999997</v>
      </c>
      <c r="H1288" s="1">
        <f>SUM($G$2:G1288)</f>
        <v>500.33500000000043</v>
      </c>
    </row>
    <row r="1289" spans="1:8" x14ac:dyDescent="0.3">
      <c r="A1289" s="3">
        <v>46065</v>
      </c>
      <c r="B1289" s="2">
        <v>919.23</v>
      </c>
      <c r="C1289" t="s">
        <v>33</v>
      </c>
      <c r="D1289" t="s">
        <v>19</v>
      </c>
      <c r="E1289" t="s">
        <v>14</v>
      </c>
      <c r="F1289" t="s">
        <v>3</v>
      </c>
      <c r="G1289" s="1" cm="1">
        <f t="array" ref="G1289">_xlfn.SWITCH(F1289,
 "50/50", IF(E1289="Nina", B1289/2, -B1289/2),
 "100% Nina", IF(E1289="Nina", B1289, -B1289),
 "100% Praveen", IF(E1289="Praveen", -B1289, B1289)
)</f>
        <v>-459.61500000000001</v>
      </c>
      <c r="H1289" s="1">
        <f>SUM($G$2:G1289)</f>
        <v>40.720000000000425</v>
      </c>
    </row>
    <row r="1290" spans="1:8" x14ac:dyDescent="0.3">
      <c r="A1290" s="3">
        <v>46034</v>
      </c>
      <c r="B1290" s="2">
        <v>83</v>
      </c>
      <c r="C1290" t="s">
        <v>32</v>
      </c>
      <c r="D1290" t="s">
        <v>19</v>
      </c>
      <c r="E1290" t="s">
        <v>14</v>
      </c>
      <c r="F1290" t="s">
        <v>13</v>
      </c>
      <c r="G1290" s="1" cm="1">
        <f t="array" ref="G1290">_xlfn.SWITCH(F1290,
 "50/50", IF(E1290="Nina", B1290/2, -B1290/2),
 "100% Nina", IF(E1290="Nina", B1290, -B1290),
 "100% Praveen", IF(E1290="Praveen", -B1290, B1290)
)</f>
        <v>-83</v>
      </c>
      <c r="H1290" s="1">
        <f>SUM($G$2:G1290)</f>
        <v>-42.279999999999575</v>
      </c>
    </row>
    <row r="1291" spans="1:8" x14ac:dyDescent="0.3">
      <c r="A1291" s="3">
        <v>46069</v>
      </c>
      <c r="B1291" s="2">
        <v>42.28</v>
      </c>
      <c r="C1291" t="s">
        <v>2</v>
      </c>
      <c r="D1291" t="s">
        <v>2</v>
      </c>
      <c r="E1291" t="s">
        <v>1</v>
      </c>
      <c r="F1291" t="s">
        <v>0</v>
      </c>
      <c r="G1291" s="1" cm="1">
        <f t="array" ref="G1291">_xlfn.SWITCH(F1291,
 "50/50", IF(E1291="Nina", B1291/2, -B1291/2),
 "100% Nina", IF(E1291="Nina", B1291, -B1291),
 "100% Praveen", IF(E1291="Praveen", -B1291, B1291)
)</f>
        <v>42.28</v>
      </c>
      <c r="H1291" s="1">
        <f>SUM($G$2:G1291)</f>
        <v>4.2632564145606011E-13</v>
      </c>
    </row>
    <row r="1292" spans="1:8" x14ac:dyDescent="0.3">
      <c r="A1292" s="3">
        <v>46073</v>
      </c>
      <c r="B1292" s="2">
        <v>17.88</v>
      </c>
      <c r="C1292" t="s">
        <v>31</v>
      </c>
      <c r="D1292" t="s">
        <v>6</v>
      </c>
      <c r="E1292" t="s">
        <v>14</v>
      </c>
      <c r="F1292" t="s">
        <v>3</v>
      </c>
      <c r="G1292" s="1" cm="1">
        <f t="array" ref="G1292">_xlfn.SWITCH(F1292,
 "50/50", IF(E1292="Nina", B1292/2, -B1292/2),
 "100% Nina", IF(E1292="Nina", B1292, -B1292),
 "100% Praveen", IF(E1292="Praveen", -B1292, B1292)
)</f>
        <v>-8.94</v>
      </c>
      <c r="H1292" s="1">
        <f>SUM($G$2:G1292)</f>
        <v>-8.9399999999995732</v>
      </c>
    </row>
    <row r="1293" spans="1:8" x14ac:dyDescent="0.3">
      <c r="A1293" s="3">
        <v>46073</v>
      </c>
      <c r="B1293" s="2">
        <v>2.4700000000000002</v>
      </c>
      <c r="C1293" t="s">
        <v>7</v>
      </c>
      <c r="D1293" t="s">
        <v>6</v>
      </c>
      <c r="E1293" t="s">
        <v>14</v>
      </c>
      <c r="F1293" t="s">
        <v>3</v>
      </c>
      <c r="G1293" s="1" cm="1">
        <f t="array" ref="G1293">_xlfn.SWITCH(F1293,
 "50/50", IF(E1293="Nina", B1293/2, -B1293/2),
 "100% Nina", IF(E1293="Nina", B1293, -B1293),
 "100% Praveen", IF(E1293="Praveen", -B1293, B1293)
)</f>
        <v>-1.2350000000000001</v>
      </c>
      <c r="H1293" s="1">
        <f>SUM($G$2:G1293)</f>
        <v>-10.174999999999573</v>
      </c>
    </row>
    <row r="1294" spans="1:8" x14ac:dyDescent="0.3">
      <c r="A1294" s="3">
        <v>46088</v>
      </c>
      <c r="B1294" s="2">
        <v>95.07</v>
      </c>
      <c r="C1294" t="s">
        <v>31</v>
      </c>
      <c r="D1294" t="s">
        <v>6</v>
      </c>
      <c r="E1294" t="s">
        <v>14</v>
      </c>
      <c r="F1294" t="s">
        <v>3</v>
      </c>
      <c r="G1294" s="1" cm="1">
        <f t="array" ref="G1294">_xlfn.SWITCH(F1294,
 "50/50", IF(E1294="Nina", B1294/2, -B1294/2),
 "100% Nina", IF(E1294="Nina", B1294, -B1294),
 "100% Praveen", IF(E1294="Praveen", -B1294, B1294)
)</f>
        <v>-47.534999999999997</v>
      </c>
      <c r="H1294" s="1">
        <f>SUM($G$2:G1294)</f>
        <v>-57.709999999999567</v>
      </c>
    </row>
    <row r="1295" spans="1:8" x14ac:dyDescent="0.3">
      <c r="A1295" s="3">
        <v>46070</v>
      </c>
      <c r="B1295" s="2">
        <v>30.31</v>
      </c>
      <c r="C1295" t="s">
        <v>7</v>
      </c>
      <c r="D1295" t="s">
        <v>6</v>
      </c>
      <c r="E1295" t="s">
        <v>14</v>
      </c>
      <c r="F1295" t="s">
        <v>3</v>
      </c>
      <c r="G1295" s="1" cm="1">
        <f t="array" ref="G1295">_xlfn.SWITCH(F1295,
 "50/50", IF(E1295="Nina", B1295/2, -B1295/2),
 "100% Nina", IF(E1295="Nina", B1295, -B1295),
 "100% Praveen", IF(E1295="Praveen", -B1295, B1295)
)</f>
        <v>-15.154999999999999</v>
      </c>
      <c r="H1295" s="1">
        <f>SUM($G$2:G1295)</f>
        <v>-72.864999999999569</v>
      </c>
    </row>
    <row r="1296" spans="1:8" x14ac:dyDescent="0.3">
      <c r="A1296" s="3">
        <v>46073</v>
      </c>
      <c r="B1296" s="2">
        <v>45.27</v>
      </c>
      <c r="C1296" t="s">
        <v>7</v>
      </c>
      <c r="D1296" t="s">
        <v>6</v>
      </c>
      <c r="E1296" t="s">
        <v>14</v>
      </c>
      <c r="F1296" t="s">
        <v>3</v>
      </c>
      <c r="G1296" s="1" cm="1">
        <f t="array" ref="G1296">_xlfn.SWITCH(F1296,
 "50/50", IF(E1296="Nina", B1296/2, -B1296/2),
 "100% Nina", IF(E1296="Nina", B1296, -B1296),
 "100% Praveen", IF(E1296="Praveen", -B1296, B1296)
)</f>
        <v>-22.635000000000002</v>
      </c>
      <c r="H1296" s="1">
        <f>SUM($G$2:G1296)</f>
        <v>-95.499999999999574</v>
      </c>
    </row>
    <row r="1297" spans="1:8" x14ac:dyDescent="0.3">
      <c r="A1297" s="3">
        <v>46074</v>
      </c>
      <c r="B1297" s="2">
        <v>13.53</v>
      </c>
      <c r="C1297" t="s">
        <v>7</v>
      </c>
      <c r="D1297" t="s">
        <v>6</v>
      </c>
      <c r="E1297" t="s">
        <v>14</v>
      </c>
      <c r="F1297" t="s">
        <v>3</v>
      </c>
      <c r="G1297" s="1" cm="1">
        <f t="array" ref="G1297">_xlfn.SWITCH(F1297,
 "50/50", IF(E1297="Nina", B1297/2, -B1297/2),
 "100% Nina", IF(E1297="Nina", B1297, -B1297),
 "100% Praveen", IF(E1297="Praveen", -B1297, B1297)
)</f>
        <v>-6.7649999999999997</v>
      </c>
      <c r="H1297" s="1">
        <f>SUM($G$2:G1297)</f>
        <v>-102.26499999999957</v>
      </c>
    </row>
    <row r="1298" spans="1:8" x14ac:dyDescent="0.3">
      <c r="A1298" s="3">
        <v>46090</v>
      </c>
      <c r="B1298" s="2">
        <v>127.64</v>
      </c>
      <c r="C1298" t="s">
        <v>7</v>
      </c>
      <c r="D1298" t="s">
        <v>6</v>
      </c>
      <c r="E1298" t="s">
        <v>14</v>
      </c>
      <c r="F1298" t="s">
        <v>3</v>
      </c>
      <c r="G1298" s="1" cm="1">
        <f t="array" ref="G1298">_xlfn.SWITCH(F1298,
 "50/50", IF(E1298="Nina", B1298/2, -B1298/2),
 "100% Nina", IF(E1298="Nina", B1298, -B1298),
 "100% Praveen", IF(E1298="Praveen", -B1298, B1298)
)</f>
        <v>-63.82</v>
      </c>
      <c r="H1298" s="1">
        <f>SUM($G$2:G1298)</f>
        <v>-166.08499999999958</v>
      </c>
    </row>
    <row r="1299" spans="1:8" x14ac:dyDescent="0.3">
      <c r="A1299" s="3">
        <v>46097</v>
      </c>
      <c r="B1299" s="2">
        <v>29.15</v>
      </c>
      <c r="C1299" t="s">
        <v>30</v>
      </c>
      <c r="D1299" t="s">
        <v>21</v>
      </c>
      <c r="E1299" t="s">
        <v>14</v>
      </c>
      <c r="F1299" t="s">
        <v>3</v>
      </c>
      <c r="G1299" s="1" cm="1">
        <f t="array" ref="G1299">_xlfn.SWITCH(F1299,
 "50/50", IF(E1299="Nina", B1299/2, -B1299/2),
 "100% Nina", IF(E1299="Nina", B1299, -B1299),
 "100% Praveen", IF(E1299="Praveen", -B1299, B1299)
)</f>
        <v>-14.574999999999999</v>
      </c>
      <c r="H1299" s="1">
        <f>SUM($G$2:G1299)</f>
        <v>-180.65999999999957</v>
      </c>
    </row>
    <row r="1300" spans="1:8" x14ac:dyDescent="0.3">
      <c r="A1300" s="3">
        <v>46099</v>
      </c>
      <c r="B1300" s="2">
        <v>32.270000000000003</v>
      </c>
      <c r="C1300" t="s">
        <v>7</v>
      </c>
      <c r="D1300" t="s">
        <v>6</v>
      </c>
      <c r="E1300" t="s">
        <v>14</v>
      </c>
      <c r="F1300" t="s">
        <v>3</v>
      </c>
      <c r="G1300" s="1" cm="1">
        <f t="array" ref="G1300">_xlfn.SWITCH(F1300,
 "50/50", IF(E1300="Nina", B1300/2, -B1300/2),
 "100% Nina", IF(E1300="Nina", B1300, -B1300),
 "100% Praveen", IF(E1300="Praveen", -B1300, B1300)
)</f>
        <v>-16.135000000000002</v>
      </c>
      <c r="H1300" s="1">
        <f>SUM($G$2:G1300)</f>
        <v>-196.79499999999956</v>
      </c>
    </row>
    <row r="1301" spans="1:8" x14ac:dyDescent="0.3">
      <c r="A1301" s="3">
        <v>46101</v>
      </c>
      <c r="B1301" s="2">
        <v>25.37</v>
      </c>
      <c r="C1301" t="s">
        <v>7</v>
      </c>
      <c r="D1301" t="s">
        <v>6</v>
      </c>
      <c r="E1301" t="s">
        <v>14</v>
      </c>
      <c r="F1301" t="s">
        <v>3</v>
      </c>
      <c r="G1301" s="1" cm="1">
        <f t="array" ref="G1301">_xlfn.SWITCH(F1301,
 "50/50", IF(E1301="Nina", B1301/2, -B1301/2),
 "100% Nina", IF(E1301="Nina", B1301, -B1301),
 "100% Praveen", IF(E1301="Praveen", -B1301, B1301)
)</f>
        <v>-12.685</v>
      </c>
      <c r="H1301" s="1">
        <f>SUM($G$2:G1301)</f>
        <v>-209.47999999999956</v>
      </c>
    </row>
    <row r="1302" spans="1:8" x14ac:dyDescent="0.3">
      <c r="A1302" s="3">
        <v>46071</v>
      </c>
      <c r="B1302" s="2">
        <v>94.9</v>
      </c>
      <c r="C1302" t="s">
        <v>29</v>
      </c>
      <c r="D1302" t="s">
        <v>28</v>
      </c>
      <c r="E1302" t="s">
        <v>14</v>
      </c>
      <c r="F1302" t="s">
        <v>3</v>
      </c>
      <c r="G1302" s="1" cm="1">
        <f t="array" ref="G1302">_xlfn.SWITCH(F1302,
 "50/50", IF(E1302="Nina", B1302/2, -B1302/2),
 "100% Nina", IF(E1302="Nina", B1302, -B1302),
 "100% Praveen", IF(E1302="Praveen", -B1302, B1302)
)</f>
        <v>-47.45</v>
      </c>
      <c r="H1302" s="1">
        <f>SUM($G$2:G1302)</f>
        <v>-256.92999999999955</v>
      </c>
    </row>
    <row r="1303" spans="1:8" x14ac:dyDescent="0.3">
      <c r="A1303" s="3">
        <v>46072</v>
      </c>
      <c r="B1303" s="2">
        <v>40</v>
      </c>
      <c r="C1303" t="s">
        <v>10</v>
      </c>
      <c r="D1303" t="s">
        <v>10</v>
      </c>
      <c r="E1303" t="s">
        <v>14</v>
      </c>
      <c r="F1303" t="s">
        <v>3</v>
      </c>
      <c r="G1303" s="1" cm="1">
        <f t="array" ref="G1303">_xlfn.SWITCH(F1303,
 "50/50", IF(E1303="Nina", B1303/2, -B1303/2),
 "100% Nina", IF(E1303="Nina", B1303, -B1303),
 "100% Praveen", IF(E1303="Praveen", -B1303, B1303)
)</f>
        <v>-20</v>
      </c>
      <c r="H1303" s="1">
        <f>SUM($G$2:G1303)</f>
        <v>-276.92999999999955</v>
      </c>
    </row>
    <row r="1304" spans="1:8" x14ac:dyDescent="0.3">
      <c r="A1304" s="3">
        <v>46073</v>
      </c>
      <c r="B1304" s="2">
        <v>58.75</v>
      </c>
      <c r="C1304" t="s">
        <v>29</v>
      </c>
      <c r="D1304" t="s">
        <v>28</v>
      </c>
      <c r="E1304" t="s">
        <v>14</v>
      </c>
      <c r="F1304" t="s">
        <v>3</v>
      </c>
      <c r="G1304" s="1" cm="1">
        <f t="array" ref="G1304">_xlfn.SWITCH(F1304,
 "50/50", IF(E1304="Nina", B1304/2, -B1304/2),
 "100% Nina", IF(E1304="Nina", B1304, -B1304),
 "100% Praveen", IF(E1304="Praveen", -B1304, B1304)
)</f>
        <v>-29.375</v>
      </c>
      <c r="H1304" s="1">
        <f>SUM($G$2:G1304)</f>
        <v>-306.30499999999955</v>
      </c>
    </row>
    <row r="1305" spans="1:8" x14ac:dyDescent="0.3">
      <c r="A1305" s="3">
        <v>46087</v>
      </c>
      <c r="B1305" s="2">
        <v>55.38</v>
      </c>
      <c r="C1305" t="s">
        <v>27</v>
      </c>
      <c r="D1305" t="s">
        <v>11</v>
      </c>
      <c r="E1305" t="s">
        <v>14</v>
      </c>
      <c r="F1305" t="s">
        <v>3</v>
      </c>
      <c r="G1305" s="1" cm="1">
        <f t="array" ref="G1305">_xlfn.SWITCH(F1305,
 "50/50", IF(E1305="Nina", B1305/2, -B1305/2),
 "100% Nina", IF(E1305="Nina", B1305, -B1305),
 "100% Praveen", IF(E1305="Praveen", -B1305, B1305)
)</f>
        <v>-27.69</v>
      </c>
      <c r="H1305" s="1">
        <f>SUM($G$2:G1305)</f>
        <v>-333.99499999999955</v>
      </c>
    </row>
    <row r="1306" spans="1:8" x14ac:dyDescent="0.3">
      <c r="A1306" s="3">
        <v>46087</v>
      </c>
      <c r="B1306" s="2">
        <v>58.76</v>
      </c>
      <c r="C1306" t="s">
        <v>26</v>
      </c>
      <c r="D1306" t="s">
        <v>4</v>
      </c>
      <c r="E1306" t="s">
        <v>14</v>
      </c>
      <c r="F1306" t="s">
        <v>3</v>
      </c>
      <c r="G1306" s="1" cm="1">
        <f t="array" ref="G1306">_xlfn.SWITCH(F1306,
 "50/50", IF(E1306="Nina", B1306/2, -B1306/2),
 "100% Nina", IF(E1306="Nina", B1306, -B1306),
 "100% Praveen", IF(E1306="Praveen", -B1306, B1306)
)</f>
        <v>-29.38</v>
      </c>
      <c r="H1306" s="1">
        <f>SUM($G$2:G1306)</f>
        <v>-363.37499999999955</v>
      </c>
    </row>
    <row r="1307" spans="1:8" x14ac:dyDescent="0.3">
      <c r="A1307" s="3">
        <v>46089</v>
      </c>
      <c r="B1307" s="2">
        <v>32.19</v>
      </c>
      <c r="C1307" t="s">
        <v>25</v>
      </c>
      <c r="D1307" t="s">
        <v>21</v>
      </c>
      <c r="E1307" t="s">
        <v>14</v>
      </c>
      <c r="F1307" t="s">
        <v>3</v>
      </c>
      <c r="G1307" s="1" cm="1">
        <f t="array" ref="G1307">_xlfn.SWITCH(F1307,
 "50/50", IF(E1307="Nina", B1307/2, -B1307/2),
 "100% Nina", IF(E1307="Nina", B1307, -B1307),
 "100% Praveen", IF(E1307="Praveen", -B1307, B1307)
)</f>
        <v>-16.094999999999999</v>
      </c>
      <c r="H1307" s="1">
        <f>SUM($G$2:G1307)</f>
        <v>-379.46999999999957</v>
      </c>
    </row>
    <row r="1308" spans="1:8" x14ac:dyDescent="0.3">
      <c r="A1308" s="3">
        <v>46095</v>
      </c>
      <c r="B1308" s="2">
        <v>30</v>
      </c>
      <c r="C1308" t="s">
        <v>10</v>
      </c>
      <c r="D1308" t="s">
        <v>10</v>
      </c>
      <c r="E1308" t="s">
        <v>14</v>
      </c>
      <c r="F1308" t="s">
        <v>3</v>
      </c>
      <c r="G1308" s="1" cm="1">
        <f t="array" ref="G1308">_xlfn.SWITCH(F1308,
 "50/50", IF(E1308="Nina", B1308/2, -B1308/2),
 "100% Nina", IF(E1308="Nina", B1308, -B1308),
 "100% Praveen", IF(E1308="Praveen", -B1308, B1308)
)</f>
        <v>-15</v>
      </c>
      <c r="H1308" s="1">
        <f>SUM($G$2:G1308)</f>
        <v>-394.46999999999957</v>
      </c>
    </row>
    <row r="1309" spans="1:8" x14ac:dyDescent="0.3">
      <c r="A1309" s="3">
        <v>46096</v>
      </c>
      <c r="B1309" s="2">
        <v>9.18</v>
      </c>
      <c r="C1309" t="s">
        <v>24</v>
      </c>
      <c r="D1309" t="s">
        <v>23</v>
      </c>
      <c r="E1309" t="s">
        <v>14</v>
      </c>
      <c r="F1309" t="s">
        <v>3</v>
      </c>
      <c r="G1309" s="1" cm="1">
        <f t="array" ref="G1309">_xlfn.SWITCH(F1309,
 "50/50", IF(E1309="Nina", B1309/2, -B1309/2),
 "100% Nina", IF(E1309="Nina", B1309, -B1309),
 "100% Praveen", IF(E1309="Praveen", -B1309, B1309)
)</f>
        <v>-4.59</v>
      </c>
      <c r="H1309" s="1">
        <f>SUM($G$2:G1309)</f>
        <v>-399.05999999999955</v>
      </c>
    </row>
    <row r="1310" spans="1:8" x14ac:dyDescent="0.3">
      <c r="A1310" s="3">
        <v>46099</v>
      </c>
      <c r="B1310" s="2">
        <v>16.940000000000001</v>
      </c>
      <c r="C1310" t="s">
        <v>22</v>
      </c>
      <c r="D1310" t="s">
        <v>21</v>
      </c>
      <c r="E1310" t="s">
        <v>14</v>
      </c>
      <c r="F1310" t="s">
        <v>3</v>
      </c>
      <c r="G1310" s="1" cm="1">
        <f t="array" ref="G1310">_xlfn.SWITCH(F1310,
 "50/50", IF(E1310="Nina", B1310/2, -B1310/2),
 "100% Nina", IF(E1310="Nina", B1310, -B1310),
 "100% Praveen", IF(E1310="Praveen", -B1310, B1310)
)</f>
        <v>-8.4700000000000006</v>
      </c>
      <c r="H1310" s="1">
        <f>SUM($G$2:G1310)</f>
        <v>-407.52999999999957</v>
      </c>
    </row>
    <row r="1311" spans="1:8" x14ac:dyDescent="0.3">
      <c r="A1311" s="3">
        <v>46099</v>
      </c>
      <c r="B1311" s="2">
        <v>30</v>
      </c>
      <c r="C1311" t="s">
        <v>10</v>
      </c>
      <c r="D1311" t="s">
        <v>10</v>
      </c>
      <c r="E1311" t="s">
        <v>14</v>
      </c>
      <c r="F1311" t="s">
        <v>3</v>
      </c>
      <c r="G1311" s="1" cm="1">
        <f t="array" ref="G1311">_xlfn.SWITCH(F1311,
 "50/50", IF(E1311="Nina", B1311/2, -B1311/2),
 "100% Nina", IF(E1311="Nina", B1311, -B1311),
 "100% Praveen", IF(E1311="Praveen", -B1311, B1311)
)</f>
        <v>-15</v>
      </c>
      <c r="H1311" s="1">
        <f>SUM($G$2:G1311)</f>
        <v>-422.52999999999957</v>
      </c>
    </row>
    <row r="1312" spans="1:8" x14ac:dyDescent="0.3">
      <c r="A1312" s="3">
        <v>46081</v>
      </c>
      <c r="B1312" s="2">
        <v>34.549999999999997</v>
      </c>
      <c r="C1312" t="s">
        <v>20</v>
      </c>
      <c r="D1312" t="s">
        <v>19</v>
      </c>
      <c r="E1312" t="s">
        <v>14</v>
      </c>
      <c r="F1312" t="s">
        <v>13</v>
      </c>
      <c r="G1312" s="1" cm="1">
        <f t="array" ref="G1312">_xlfn.SWITCH(F1312,
 "50/50", IF(E1312="Nina", B1312/2, -B1312/2),
 "100% Nina", IF(E1312="Nina", B1312, -B1312),
 "100% Praveen", IF(E1312="Praveen", -B1312, B1312)
)</f>
        <v>-34.549999999999997</v>
      </c>
      <c r="H1312" s="1">
        <f>SUM($G$2:G1312)</f>
        <v>-457.07999999999959</v>
      </c>
    </row>
    <row r="1313" spans="1:8" x14ac:dyDescent="0.3">
      <c r="A1313" s="3">
        <v>46083</v>
      </c>
      <c r="B1313" s="2">
        <v>70</v>
      </c>
      <c r="C1313" t="s">
        <v>18</v>
      </c>
      <c r="D1313" t="s">
        <v>18</v>
      </c>
      <c r="E1313" t="s">
        <v>14</v>
      </c>
      <c r="F1313" t="s">
        <v>13</v>
      </c>
      <c r="G1313" s="1" cm="1">
        <f t="array" ref="G1313">_xlfn.SWITCH(F1313,
 "50/50", IF(E1313="Nina", B1313/2, -B1313/2),
 "100% Nina", IF(E1313="Nina", B1313, -B1313),
 "100% Praveen", IF(E1313="Praveen", -B1313, B1313)
)</f>
        <v>-70</v>
      </c>
      <c r="H1313" s="1">
        <f>SUM($G$2:G1313)</f>
        <v>-527.07999999999959</v>
      </c>
    </row>
    <row r="1314" spans="1:8" x14ac:dyDescent="0.3">
      <c r="A1314" s="3">
        <v>46088</v>
      </c>
      <c r="B1314" s="2">
        <v>28.25</v>
      </c>
      <c r="C1314" t="s">
        <v>17</v>
      </c>
      <c r="D1314" t="s">
        <v>16</v>
      </c>
      <c r="E1314" t="s">
        <v>14</v>
      </c>
      <c r="F1314" t="s">
        <v>13</v>
      </c>
      <c r="G1314" s="1" cm="1">
        <f t="array" ref="G1314">_xlfn.SWITCH(F1314,
 "50/50", IF(E1314="Nina", B1314/2, -B1314/2),
 "100% Nina", IF(E1314="Nina", B1314, -B1314),
 "100% Praveen", IF(E1314="Praveen", -B1314, B1314)
)</f>
        <v>-28.25</v>
      </c>
      <c r="H1314" s="1">
        <f>SUM($G$2:G1314)</f>
        <v>-555.32999999999959</v>
      </c>
    </row>
    <row r="1315" spans="1:8" x14ac:dyDescent="0.3">
      <c r="A1315" s="3">
        <v>46095</v>
      </c>
      <c r="B1315" s="2">
        <v>11.29</v>
      </c>
      <c r="C1315" t="s">
        <v>15</v>
      </c>
      <c r="D1315" t="s">
        <v>8</v>
      </c>
      <c r="E1315" t="s">
        <v>14</v>
      </c>
      <c r="F1315" t="s">
        <v>13</v>
      </c>
      <c r="G1315" s="1" cm="1">
        <f t="array" ref="G1315">_xlfn.SWITCH(F1315,
 "50/50", IF(E1315="Nina", B1315/2, -B1315/2),
 "100% Nina", IF(E1315="Nina", B1315, -B1315),
 "100% Praveen", IF(E1315="Praveen", -B1315, B1315)
)</f>
        <v>-11.29</v>
      </c>
      <c r="H1315" s="1">
        <f>SUM($G$2:G1315)</f>
        <v>-566.61999999999955</v>
      </c>
    </row>
    <row r="1316" spans="1:8" x14ac:dyDescent="0.3">
      <c r="A1316" s="3">
        <v>46068</v>
      </c>
      <c r="B1316" s="2">
        <v>34.44</v>
      </c>
      <c r="C1316" t="s">
        <v>12</v>
      </c>
      <c r="D1316" t="s">
        <v>11</v>
      </c>
      <c r="E1316" t="s">
        <v>1</v>
      </c>
      <c r="F1316" t="s">
        <v>3</v>
      </c>
      <c r="G1316" s="1" cm="1">
        <f t="array" ref="G1316">_xlfn.SWITCH(F1316,
 "50/50", IF(E1316="Nina", B1316/2, -B1316/2),
 "100% Nina", IF(E1316="Nina", B1316, -B1316),
 "100% Praveen", IF(E1316="Praveen", -B1316, B1316)
)</f>
        <v>17.22</v>
      </c>
      <c r="H1316" s="1">
        <f>SUM($G$2:G1316)</f>
        <v>-549.39999999999952</v>
      </c>
    </row>
    <row r="1317" spans="1:8" x14ac:dyDescent="0.3">
      <c r="A1317" s="3">
        <v>46072</v>
      </c>
      <c r="B1317" s="2">
        <v>30.96</v>
      </c>
      <c r="C1317" t="s">
        <v>7</v>
      </c>
      <c r="D1317" t="s">
        <v>6</v>
      </c>
      <c r="E1317" t="s">
        <v>1</v>
      </c>
      <c r="F1317" t="s">
        <v>3</v>
      </c>
      <c r="G1317" s="1" cm="1">
        <f t="array" ref="G1317">_xlfn.SWITCH(F1317,
 "50/50", IF(E1317="Nina", B1317/2, -B1317/2),
 "100% Nina", IF(E1317="Nina", B1317, -B1317),
 "100% Praveen", IF(E1317="Praveen", -B1317, B1317)
)</f>
        <v>15.48</v>
      </c>
      <c r="H1317" s="1">
        <f>SUM($G$2:G1317)</f>
        <v>-533.9199999999995</v>
      </c>
    </row>
    <row r="1318" spans="1:8" x14ac:dyDescent="0.3">
      <c r="A1318" s="3">
        <v>46074</v>
      </c>
      <c r="B1318" s="2">
        <v>9.16</v>
      </c>
      <c r="C1318" t="s">
        <v>10</v>
      </c>
      <c r="D1318" t="s">
        <v>10</v>
      </c>
      <c r="E1318" t="s">
        <v>1</v>
      </c>
      <c r="F1318" t="s">
        <v>3</v>
      </c>
      <c r="G1318" s="1" cm="1">
        <f t="array" ref="G1318">_xlfn.SWITCH(F1318,
 "50/50", IF(E1318="Nina", B1318/2, -B1318/2),
 "100% Nina", IF(E1318="Nina", B1318, -B1318),
 "100% Praveen", IF(E1318="Praveen", -B1318, B1318)
)</f>
        <v>4.58</v>
      </c>
      <c r="H1318" s="1">
        <f>SUM($G$2:G1318)</f>
        <v>-529.33999999999946</v>
      </c>
    </row>
    <row r="1319" spans="1:8" x14ac:dyDescent="0.3">
      <c r="A1319" s="3">
        <v>46082</v>
      </c>
      <c r="B1319" s="2">
        <v>25.98</v>
      </c>
      <c r="C1319" t="s">
        <v>9</v>
      </c>
      <c r="D1319" t="s">
        <v>8</v>
      </c>
      <c r="E1319" t="s">
        <v>1</v>
      </c>
      <c r="F1319" t="s">
        <v>3</v>
      </c>
      <c r="G1319" s="1" cm="1">
        <f t="array" ref="G1319">_xlfn.SWITCH(F1319,
 "50/50", IF(E1319="Nina", B1319/2, -B1319/2),
 "100% Nina", IF(E1319="Nina", B1319, -B1319),
 "100% Praveen", IF(E1319="Praveen", -B1319, B1319)
)</f>
        <v>12.99</v>
      </c>
      <c r="H1319" s="1">
        <f>SUM($G$2:G1319)</f>
        <v>-516.34999999999945</v>
      </c>
    </row>
    <row r="1320" spans="1:8" x14ac:dyDescent="0.3">
      <c r="A1320" s="3">
        <v>46100</v>
      </c>
      <c r="B1320" s="2">
        <v>91.22</v>
      </c>
      <c r="C1320" t="s">
        <v>7</v>
      </c>
      <c r="D1320" t="s">
        <v>6</v>
      </c>
      <c r="E1320" t="s">
        <v>1</v>
      </c>
      <c r="F1320" t="s">
        <v>3</v>
      </c>
      <c r="G1320" s="1" cm="1">
        <f t="array" ref="G1320">_xlfn.SWITCH(F1320,
 "50/50", IF(E1320="Nina", B1320/2, -B1320/2),
 "100% Nina", IF(E1320="Nina", B1320, -B1320),
 "100% Praveen", IF(E1320="Praveen", -B1320, B1320)
)</f>
        <v>45.61</v>
      </c>
      <c r="H1320" s="1">
        <f>SUM($G$2:G1320)</f>
        <v>-470.73999999999944</v>
      </c>
    </row>
    <row r="1321" spans="1:8" x14ac:dyDescent="0.3">
      <c r="A1321" s="3">
        <v>46090</v>
      </c>
      <c r="B1321" s="2">
        <v>59.66</v>
      </c>
      <c r="C1321" t="s">
        <v>5</v>
      </c>
      <c r="D1321" t="s">
        <v>4</v>
      </c>
      <c r="E1321" t="s">
        <v>1</v>
      </c>
      <c r="F1321" t="s">
        <v>3</v>
      </c>
      <c r="G1321" s="1" cm="1">
        <f t="array" ref="G1321">_xlfn.SWITCH(F1321,
 "50/50", IF(E1321="Nina", B1321/2, -B1321/2),
 "100% Nina", IF(E1321="Nina", B1321, -B1321),
 "100% Praveen", IF(E1321="Praveen", -B1321, B1321)
)</f>
        <v>29.83</v>
      </c>
      <c r="H1321" s="1">
        <f>SUM($G$2:G1321)</f>
        <v>-440.90999999999946</v>
      </c>
    </row>
    <row r="1322" spans="1:8" x14ac:dyDescent="0.3">
      <c r="A1322" s="3">
        <v>46102</v>
      </c>
      <c r="B1322" s="2">
        <v>440.91</v>
      </c>
      <c r="C1322" t="s">
        <v>2</v>
      </c>
      <c r="D1322" t="s">
        <v>2</v>
      </c>
      <c r="E1322" t="s">
        <v>1</v>
      </c>
      <c r="F1322" t="s">
        <v>0</v>
      </c>
      <c r="G1322" s="1" cm="1">
        <f t="array" ref="G1322">_xlfn.SWITCH(F1322,
 "50/50", IF(E1322="Nina", B1322/2, -B1322/2),
 "100% Nina", IF(E1322="Nina", B1322, -B1322),
 "100% Praveen", IF(E1322="Praveen", -B1322, B1322)
)</f>
        <v>440.91</v>
      </c>
      <c r="H1322" s="1">
        <f>SUM($G$2:G1322)</f>
        <v>5.6843418860808015E-13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Sundaresan Ramesh</dc:creator>
  <cp:lastModifiedBy>Praveen Sundaresan Ramesh</cp:lastModifiedBy>
  <dcterms:created xsi:type="dcterms:W3CDTF">2026-03-26T02:54:17Z</dcterms:created>
  <dcterms:modified xsi:type="dcterms:W3CDTF">2026-03-26T03:19:12Z</dcterms:modified>
</cp:coreProperties>
</file>