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my_heat\[HW]my_heat\"/>
    </mc:Choice>
  </mc:AlternateContent>
  <xr:revisionPtr revIDLastSave="0" documentId="13_ncr:1_{055FE370-8267-4C09-8AEE-B2DA6BAEB6A4}" xr6:coauthVersionLast="47" xr6:coauthVersionMax="47" xr10:uidLastSave="{00000000-0000-0000-0000-000000000000}"/>
  <bookViews>
    <workbookView xWindow="-108" yWindow="-108" windowWidth="23256" windowHeight="12576" tabRatio="739" xr2:uid="{00000000-000D-0000-FFFF-FFFF00000000}"/>
  </bookViews>
  <sheets>
    <sheet name="格式" sheetId="49" r:id="rId1"/>
  </sheets>
  <definedNames>
    <definedName name="_xlnm._FilterDatabase" localSheetId="0" hidden="1">格式!$B$7:$S$45</definedName>
    <definedName name="_xlnm.Print_Area" localSheetId="0">格式!$B$1:$P$6</definedName>
  </definedNames>
  <calcPr calcId="144525" concurrentCalc="0"/>
</workbook>
</file>

<file path=xl/sharedStrings.xml><?xml version="1.0" encoding="utf-8"?>
<sst xmlns="http://schemas.openxmlformats.org/spreadsheetml/2006/main" count="396" uniqueCount="253">
  <si>
    <r>
      <rPr>
        <b/>
        <sz val="20"/>
        <color theme="1"/>
        <rFont val="Arial"/>
        <family val="2"/>
      </rPr>
      <t>Bill of Materials Form/</t>
    </r>
    <r>
      <rPr>
        <b/>
        <sz val="20"/>
        <color theme="1"/>
        <rFont val="宋体"/>
        <family val="3"/>
        <charset val="134"/>
      </rPr>
      <t>零件材料清单表</t>
    </r>
  </si>
  <si>
    <t>分发单位</t>
  </si>
  <si>
    <t/>
  </si>
  <si>
    <t>408AL-00043GW</t>
  </si>
  <si>
    <t>Finished coding/成品编码</t>
  </si>
  <si>
    <t>Project Name/项目名称</t>
  </si>
  <si>
    <t>Approved By/批准</t>
  </si>
  <si>
    <t>REV/版本</t>
  </si>
  <si>
    <t>Description/更改描述</t>
  </si>
  <si>
    <t>Date/日期</t>
  </si>
  <si>
    <t>Raise by/发起人</t>
  </si>
  <si>
    <t>001</t>
  </si>
  <si>
    <t>Item/序号</t>
  </si>
  <si>
    <t>Level/级别</t>
  </si>
  <si>
    <t>Component type/零组件类型</t>
  </si>
  <si>
    <t>Model/物料编码=料号</t>
  </si>
  <si>
    <t>Name/零件名称</t>
  </si>
  <si>
    <t>Description/规格/描述</t>
  </si>
  <si>
    <t>Manufacturer/ 制造商</t>
  </si>
  <si>
    <r>
      <rPr>
        <b/>
        <sz val="11"/>
        <color theme="1"/>
        <rFont val="宋体"/>
        <family val="3"/>
        <charset val="134"/>
      </rPr>
      <t>Model/制造商P</t>
    </r>
    <r>
      <rPr>
        <b/>
        <sz val="11"/>
        <color theme="1"/>
        <rFont val="宋体"/>
        <family val="3"/>
        <charset val="134"/>
      </rPr>
      <t>/N</t>
    </r>
  </si>
  <si>
    <t>Qty/用量</t>
  </si>
  <si>
    <t>Unit/单位</t>
  </si>
  <si>
    <t>Location /元件位置</t>
  </si>
  <si>
    <t>Property/环保属性</t>
  </si>
  <si>
    <t>Remarks/备注</t>
  </si>
  <si>
    <t>库存</t>
  </si>
  <si>
    <t>Part Number</t>
    <phoneticPr fontId="26" type="noConversion"/>
  </si>
  <si>
    <t>101CC-00003IA.01</t>
  </si>
  <si>
    <t>101CC-00453BW.01</t>
  </si>
  <si>
    <t>101CC-00005IA.01</t>
  </si>
  <si>
    <t>101CC-00006IA.01</t>
  </si>
  <si>
    <t>101CC-00004IA.01</t>
  </si>
  <si>
    <t>101CC-00555BW.01</t>
  </si>
  <si>
    <t>101CC-00490BW.01</t>
  </si>
  <si>
    <t>101CC-00390AV.01</t>
  </si>
  <si>
    <t>101DG-00019AF.01</t>
  </si>
  <si>
    <t>101DS-00017AI.01</t>
  </si>
  <si>
    <t>101DS-00045AF.01</t>
  </si>
  <si>
    <t>101LP-00508BV.01</t>
  </si>
  <si>
    <t>101GP-00002DC.01</t>
  </si>
  <si>
    <t>101MN-00036AM.01</t>
  </si>
  <si>
    <t>101GN-00006BA.01</t>
  </si>
  <si>
    <t>101MP-00024BA.01</t>
  </si>
  <si>
    <t>101RC-00049IA.01</t>
  </si>
  <si>
    <t>101RC-01697BW.01, 101RC-01697BW.01, 101RC-01697BW.01, 101RC-01697BW.01, 101RC-01697BW.01, 101RC-01697BW.01, 101RC-01697BW.01, 101RC-01697BW.01, 101RC-01697BW.01, 101RC-00003IA.01, 101RC-01697BW.01, 101RC-01697BW.01, 101RC-01697BW.01, 101RC-01697BW.01, 101RC-00003IA.01</t>
  </si>
  <si>
    <t>101RC-00016IA.01</t>
  </si>
  <si>
    <t>101RC-01944BW.01</t>
  </si>
  <si>
    <t>101RC-00012IA.01</t>
  </si>
  <si>
    <t>101RC-01892BW.01</t>
  </si>
  <si>
    <t>101RC-00002IA.01</t>
  </si>
  <si>
    <t>101RC-01223BS.01</t>
  </si>
  <si>
    <t>101RC-00040IA.01</t>
  </si>
  <si>
    <t>101RC-01784BW.01</t>
  </si>
  <si>
    <t>101RC-00323BW.01</t>
  </si>
  <si>
    <t>101RC-00378BW.01</t>
  </si>
  <si>
    <t>101RC-00017IA.01</t>
  </si>
  <si>
    <t>101RC-00027BW.01</t>
  </si>
  <si>
    <t>R0603</t>
  </si>
  <si>
    <t>MAX6675ISA+</t>
  </si>
  <si>
    <t>101IF-00039BK.01</t>
  </si>
  <si>
    <t>Category</t>
    <phoneticPr fontId="26" type="noConversion"/>
  </si>
  <si>
    <t>贴片电容</t>
  </si>
  <si>
    <t>普通二极管</t>
  </si>
  <si>
    <t>肖特基二极管</t>
  </si>
  <si>
    <t>功率电感</t>
  </si>
  <si>
    <t>PNP三极管</t>
  </si>
  <si>
    <t>N型MOS管</t>
  </si>
  <si>
    <t>NPN三极管</t>
  </si>
  <si>
    <t>P型MOS管</t>
  </si>
  <si>
    <t>贴片电阻</t>
  </si>
  <si>
    <t>运放IC</t>
  </si>
  <si>
    <t>Description</t>
    <phoneticPr fontId="26" type="noConversion"/>
  </si>
  <si>
    <t>SMD,电容量100nF,额定电压50V,偏差±10%,材质X7R,0603</t>
  </si>
  <si>
    <t>SMD,电容量10uF,额定电压10V,偏差±10%,材质X7R,0805</t>
  </si>
  <si>
    <t>SMD,电容量1uF,额定电压50V,偏差±10%,材质X5R,0603</t>
  </si>
  <si>
    <t>SMD,电容量10uF,额定电压25V,偏差±20%,材质X5R,0603</t>
  </si>
  <si>
    <t>SMD,电容量100pF,额定电压50V,偏差±5%,材质NP0,0603</t>
  </si>
  <si>
    <t>SMD,电容量10uF,额定电压50V,偏差±10%,材质X7R,1210</t>
  </si>
  <si>
    <t>SMD,电容量220nF,额定电压50V,精度±10%,材质X7R,0603</t>
  </si>
  <si>
    <t>安装方式SMD,电容量4.7uF,额定电压25V,偏差±10%,材质X5R,0603</t>
  </si>
  <si>
    <t>SMD,SOD-523（0603）,额定电压80V,电流125mA</t>
  </si>
  <si>
    <t>SMD,封装外壳SOD-123-2,额定电压40V,电流1A</t>
  </si>
  <si>
    <t>SMD,封装外壳SMC（DO-214AB）,额定电压40V,电流5A</t>
  </si>
  <si>
    <t>安装方式SMD,电感值10uH,精度±20%,额定电流1.5A,屏蔽式,4.45x4.06x1.8mm</t>
  </si>
  <si>
    <t>显示屏</t>
  </si>
  <si>
    <t>SMD,封装形式SOT-23,耐压值40V,额定电流600mA,耗散功率300W</t>
  </si>
  <si>
    <t>SMD,封装形式SOT-23,耐压值40V,额定电流600mA,耗散功率225mW</t>
  </si>
  <si>
    <t>安装方式SMD,封装方式SOT-23,额定电压-30V,耗散功率1.0W,Vgs-2.6V,额定电流-2.5A</t>
  </si>
  <si>
    <t>SMD,阻值470R,精度±1%,0603,额定功率1/10W</t>
  </si>
  <si>
    <t>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SMD,阻值10K,精度±0.1%,0603,额定功率1/10W, SMD,阻值10K,精度±1%,0603,额定功率1/10W, SMD,阻值10K,精度±0.1%,0603,额定功率1/10W, SMD,阻值10K,精度±0.1%,0603,额定功率1/10W, SMD,阻值10K,精度±0.1%,0603,额定功率1/10W, SMD,阻值10K,精度±0.1%,0603,额定功率1/10W, SMD,阻值10K,精度±1%,0603,额定功率1/10W</t>
  </si>
  <si>
    <t>SMD,阻值10R,精度±1%,0603,额定功率1/10W</t>
  </si>
  <si>
    <t>SMD,阻值30K,精度±1%,0603,额定功率1/10W</t>
  </si>
  <si>
    <t>SMD,阻值0R,精度±1%,0603,额定功率1/10W</t>
  </si>
  <si>
    <t>SMD,阻值47K,精度±1%,0603,额定功率1/10W</t>
  </si>
  <si>
    <t>SMD,阻值1K,精度±1%,0603,额定功率1/10W</t>
  </si>
  <si>
    <t>安装方式SMD,阻值0.01R,精度±1%,2512,额定功率1W,温漂系数±75 ppm/°C</t>
  </si>
  <si>
    <t>SMD,阻值1M,精度±1%,0603,额定功率1/10W</t>
  </si>
  <si>
    <t>安装方式SMD,阻值1.5K,精度±1%,0603,额定功率1/10W</t>
  </si>
  <si>
    <t>SMD,阻值100K,精度±0.1%,0603,额定功率1/10W</t>
  </si>
  <si>
    <t>SMD,阻值5.1K,精度±1%,0603,额定功率1/10W</t>
  </si>
  <si>
    <t>SMD,阻值100R,精度±1%,0603,额定功率1/10W</t>
  </si>
  <si>
    <t>安装方式SMD,阻值12K,精度±1%,0603,额定功率1/10W</t>
  </si>
  <si>
    <t>SIQ-02FVS3</t>
  </si>
  <si>
    <t>IC THERMOCOUP TO DGTL 8-SOIC</t>
  </si>
  <si>
    <t>安装方式SMD,SOIC-8,8PIN,运算放大器,</t>
  </si>
  <si>
    <t>USB PD &amp; Type-C &amp; Fast Charge Power Consumer Controller</t>
  </si>
  <si>
    <t>Supplier 1</t>
    <phoneticPr fontId="26" type="noConversion"/>
  </si>
  <si>
    <t>YAGEO</t>
  </si>
  <si>
    <t>Murata</t>
  </si>
  <si>
    <t>DIODES</t>
  </si>
  <si>
    <t>Fairchild</t>
  </si>
  <si>
    <t>Wurth</t>
  </si>
  <si>
    <t>长电科技</t>
  </si>
  <si>
    <t>ON</t>
  </si>
  <si>
    <t>Vishay</t>
  </si>
  <si>
    <t>Digi-Key</t>
  </si>
  <si>
    <t>TI</t>
  </si>
  <si>
    <t>Supplier Part Number 1</t>
    <phoneticPr fontId="26" type="noConversion"/>
  </si>
  <si>
    <t>100nF,0603,50V</t>
  </si>
  <si>
    <t>CC0805KKX7R6BB106</t>
  </si>
  <si>
    <t>1uF,0603,50V</t>
  </si>
  <si>
    <t>10uF,0603,25V</t>
  </si>
  <si>
    <t>100pF,0603,50V</t>
  </si>
  <si>
    <t>CC1210KKX7R9BB106</t>
  </si>
  <si>
    <t>CC0603KRX7R9BB224</t>
  </si>
  <si>
    <t>GRM188R61E475KE11D</t>
  </si>
  <si>
    <t>1N4148WT-7</t>
  </si>
  <si>
    <t>MMBT4403</t>
  </si>
  <si>
    <t>MMBT2222ALT1G</t>
  </si>
  <si>
    <t>CPH3355-TL-W</t>
  </si>
  <si>
    <t>470R,0603,±1%</t>
  </si>
  <si>
    <t>RT0603BRD0710KL, RT0603BRD0710KL, RT0603BRD0710KL, RT0603BRD0710KL, RT0603BRD0710KL, RT0603BRD0710KL, RT0603BRD0710KL, RT0603BRD0710KL, RT0603BRD0710KL, 10K,0603,±1%, RT0603BRD0710KL, RT0603BRD0710KL, RT0603BRD0710KL, RT0603BRD0710KL, 10K,0603,±1%</t>
  </si>
  <si>
    <t>10R,0603,±1%</t>
  </si>
  <si>
    <t>RC0603FR-0730KL</t>
  </si>
  <si>
    <t>0R,0603,±1%</t>
  </si>
  <si>
    <t>RC0603FR-0747KL</t>
  </si>
  <si>
    <t>1K,0603,±1%</t>
  </si>
  <si>
    <t>WSLT2512R0100FEA</t>
  </si>
  <si>
    <t>1M,0603,±1%</t>
  </si>
  <si>
    <t>RC0603FR-071K5L</t>
  </si>
  <si>
    <t>RT0603BRD07100KL</t>
  </si>
  <si>
    <t>RC0603FR-075K1L</t>
  </si>
  <si>
    <t>100R,0603,±1%</t>
  </si>
  <si>
    <t>RC0603FR-0712KL</t>
  </si>
  <si>
    <t>LM6142</t>
  </si>
  <si>
    <t>Quantity</t>
    <phoneticPr fontId="26" type="noConversion"/>
  </si>
  <si>
    <t>Designator</t>
    <phoneticPr fontId="26" type="noConversion"/>
  </si>
  <si>
    <t>BUZZER1</t>
  </si>
  <si>
    <t>C1, C6, C10, C15, C17, C19, C21, C23</t>
  </si>
  <si>
    <t>C2, C20</t>
  </si>
  <si>
    <t>C3, C4, C9, C22</t>
  </si>
  <si>
    <t>C5, C8</t>
  </si>
  <si>
    <t>C7, C16, C18</t>
  </si>
  <si>
    <t>C11, C12, C14</t>
  </si>
  <si>
    <t>C13</t>
  </si>
  <si>
    <t>C24, C25, C26</t>
  </si>
  <si>
    <t>CN1</t>
  </si>
  <si>
    <t>D1</t>
  </si>
  <si>
    <t>D2</t>
  </si>
  <si>
    <t>D3, D4</t>
  </si>
  <si>
    <t>D5</t>
  </si>
  <si>
    <t>L1</t>
  </si>
  <si>
    <t>OLED</t>
  </si>
  <si>
    <t>OLED1</t>
  </si>
  <si>
    <t>Q1, Q2</t>
  </si>
  <si>
    <t>Q3</t>
  </si>
  <si>
    <t>Q4, Q5, Q6, Q8</t>
  </si>
  <si>
    <t>Q7</t>
  </si>
  <si>
    <t>R1, R15, R46</t>
  </si>
  <si>
    <t>R2, R3, R4, R5, R6, R7, R8, R9, R12, R25, R27, R33, R34, R35, R43</t>
  </si>
  <si>
    <t>R10, R14, R18, R23, R29</t>
  </si>
  <si>
    <t>R11, R22</t>
  </si>
  <si>
    <t>R13</t>
  </si>
  <si>
    <t>R16, R45</t>
  </si>
  <si>
    <t>R17, R21, R42</t>
  </si>
  <si>
    <t>R19</t>
  </si>
  <si>
    <t>R20, R24</t>
  </si>
  <si>
    <t>R26</t>
  </si>
  <si>
    <t>R28, R31, R38, R39</t>
  </si>
  <si>
    <t>R30, R32</t>
  </si>
  <si>
    <t>R36, R37</t>
  </si>
  <si>
    <t>R40, R41</t>
  </si>
  <si>
    <t>R44</t>
  </si>
  <si>
    <t>SW1</t>
  </si>
  <si>
    <t>U1</t>
  </si>
  <si>
    <t>U2</t>
  </si>
  <si>
    <t>U3</t>
  </si>
  <si>
    <t>U4</t>
  </si>
  <si>
    <t>U5</t>
  </si>
  <si>
    <t>U6</t>
  </si>
  <si>
    <t>U7</t>
  </si>
  <si>
    <t>USB1</t>
  </si>
  <si>
    <t>Footprint</t>
    <phoneticPr fontId="26" type="noConversion"/>
  </si>
  <si>
    <t>BUZ-SMD_L4.0-W4.0-P3.50-L</t>
  </si>
  <si>
    <t>C0603</t>
  </si>
  <si>
    <t>C0805</t>
  </si>
  <si>
    <t>C1210</t>
  </si>
  <si>
    <t>CONN-TH_XT30PW-M</t>
  </si>
  <si>
    <t>SOD-523</t>
  </si>
  <si>
    <t>SMBJ-CA_MFG</t>
  </si>
  <si>
    <t>SOD-123FL</t>
  </si>
  <si>
    <t>SMC</t>
  </si>
  <si>
    <t>OLED-12864-1.3-TOP</t>
  </si>
  <si>
    <t>OLED_0.69_8Pin</t>
  </si>
  <si>
    <t>SOT-23-BCE</t>
  </si>
  <si>
    <t>D2PAK-3-GDS</t>
  </si>
  <si>
    <t>SOT-23-GDS</t>
  </si>
  <si>
    <t>R2512</t>
  </si>
  <si>
    <t>WIFIM-SMD_ESP-32S</t>
  </si>
  <si>
    <t>SOIC8-1R27-5X4</t>
  </si>
  <si>
    <t>SOT-23-6_L2.9-W1.6-P0.95-LS2.8-BR</t>
  </si>
  <si>
    <t>SOT-89-3_L4.5-W2.5-P1.50-LS4.2-BR</t>
  </si>
  <si>
    <t>MSOP-10_L3.0-W3.0-P0.50-LS5.0-BL</t>
  </si>
  <si>
    <t>ESSOP10</t>
  </si>
  <si>
    <t>Type-C-TOP</t>
  </si>
  <si>
    <t>CH224K</t>
    <phoneticPr fontId="26" type="noConversion"/>
  </si>
  <si>
    <t>EUTECH</t>
  </si>
  <si>
    <t>WILLSEMI(Will Semicon)</t>
  </si>
  <si>
    <t>TI</t>
    <phoneticPr fontId="26" type="noConversion"/>
  </si>
  <si>
    <r>
      <t>SMD,</t>
    </r>
    <r>
      <rPr>
        <sz val="12"/>
        <rFont val="宋体"/>
        <family val="3"/>
        <charset val="134"/>
      </rPr>
      <t>封装方式</t>
    </r>
    <r>
      <rPr>
        <sz val="12"/>
        <rFont val="Times New Roman"/>
        <family val="1"/>
      </rPr>
      <t>TO263-3,</t>
    </r>
    <phoneticPr fontId="26" type="noConversion"/>
  </si>
  <si>
    <t>CSD</t>
    <phoneticPr fontId="26" type="noConversion"/>
  </si>
  <si>
    <r>
      <t>SMD</t>
    </r>
    <r>
      <rPr>
        <sz val="12"/>
        <rFont val="宋体"/>
        <family val="3"/>
        <charset val="134"/>
      </rPr>
      <t>，910</t>
    </r>
    <r>
      <rPr>
        <sz val="12"/>
        <rFont val="Times New Roman"/>
        <family val="1"/>
      </rPr>
      <t>K</t>
    </r>
    <phoneticPr fontId="26" type="noConversion"/>
  </si>
  <si>
    <t>910k</t>
    <phoneticPr fontId="26" type="noConversion"/>
  </si>
  <si>
    <t>kinghelm(金航标)</t>
  </si>
  <si>
    <t>SMBJ33CA</t>
    <phoneticPr fontId="26" type="noConversion"/>
  </si>
  <si>
    <t>SW2</t>
    <phoneticPr fontId="26" type="noConversion"/>
  </si>
  <si>
    <t>DC1</t>
    <phoneticPr fontId="26" type="noConversion"/>
  </si>
  <si>
    <t>KELIKING</t>
  </si>
  <si>
    <t>CH340E</t>
    <phoneticPr fontId="26" type="noConversion"/>
  </si>
  <si>
    <t>EUP3458VIR1</t>
    <phoneticPr fontId="26" type="noConversion"/>
  </si>
  <si>
    <r>
      <rPr>
        <sz val="12"/>
        <rFont val="宋体"/>
        <family val="3"/>
        <charset val="134"/>
      </rPr>
      <t>拨轮滚轮旋转编码器开关</t>
    </r>
    <phoneticPr fontId="26" type="noConversion"/>
  </si>
  <si>
    <t>SIQ-02FVS3</t>
    <phoneticPr fontId="26" type="noConversion"/>
  </si>
  <si>
    <r>
      <t>MITSUMI(</t>
    </r>
    <r>
      <rPr>
        <u/>
        <sz val="12"/>
        <color theme="10"/>
        <rFont val="微软雅黑"/>
        <family val="2"/>
        <charset val="134"/>
      </rPr>
      <t>美上美</t>
    </r>
    <r>
      <rPr>
        <u/>
        <sz val="12"/>
        <color theme="10"/>
        <rFont val="Times New Roman"/>
        <family val="1"/>
      </rPr>
      <t>)</t>
    </r>
  </si>
  <si>
    <r>
      <rPr>
        <u/>
        <sz val="12"/>
        <color theme="10"/>
        <rFont val="微软雅黑"/>
        <family val="2"/>
        <charset val="134"/>
      </rPr>
      <t>精拓金</t>
    </r>
  </si>
  <si>
    <r>
      <t> Sunltech(</t>
    </r>
    <r>
      <rPr>
        <u/>
        <sz val="12"/>
        <color theme="10"/>
        <rFont val="微软雅黑"/>
        <family val="2"/>
        <charset val="134"/>
      </rPr>
      <t>韩国顺磁</t>
    </r>
    <r>
      <rPr>
        <u/>
        <sz val="12"/>
        <color theme="10"/>
        <rFont val="Times New Roman"/>
        <family val="1"/>
      </rPr>
      <t>)</t>
    </r>
  </si>
  <si>
    <t>D类</t>
  </si>
  <si>
    <t>WL2861K33-3/TR</t>
    <phoneticPr fontId="26" type="noConversion"/>
  </si>
  <si>
    <t>918-418K2023S40001</t>
    <phoneticPr fontId="26" type="noConversion"/>
  </si>
  <si>
    <t>XT30PW-M</t>
    <phoneticPr fontId="26" type="noConversion"/>
  </si>
  <si>
    <t>V</t>
    <phoneticPr fontId="26" type="noConversion"/>
  </si>
  <si>
    <t>KLJ-4020</t>
    <phoneticPr fontId="26" type="noConversion"/>
  </si>
  <si>
    <t>ESP32-WROOM-32</t>
    <phoneticPr fontId="26" type="noConversion"/>
  </si>
  <si>
    <t>KH-DC-007B-2.1G</t>
    <phoneticPr fontId="26" type="noConversion"/>
  </si>
  <si>
    <t>错料</t>
    <phoneticPr fontId="26" type="noConversion"/>
  </si>
  <si>
    <t>K5-1672SN-01</t>
    <phoneticPr fontId="26" type="noConversion"/>
  </si>
  <si>
    <t>IND4R45X4R06X1-2</t>
    <phoneticPr fontId="26" type="noConversion"/>
  </si>
  <si>
    <t>B540C-13-F</t>
    <phoneticPr fontId="26" type="noConversion"/>
  </si>
  <si>
    <r>
      <t>D</t>
    </r>
    <r>
      <rPr>
        <sz val="12"/>
        <rFont val="宋体"/>
        <family val="3"/>
        <charset val="134"/>
      </rPr>
      <t>类</t>
    </r>
    <phoneticPr fontId="26" type="noConversion"/>
  </si>
  <si>
    <t>MAX6675ISA+-ND</t>
    <phoneticPr fontId="26" type="noConversion"/>
  </si>
  <si>
    <t>SS14FL</t>
    <phoneticPr fontId="26" type="noConversion"/>
  </si>
  <si>
    <t>M</t>
    <phoneticPr fontId="26" type="noConversion"/>
  </si>
  <si>
    <t>74437324100  SLO0420H100MTT</t>
    <phoneticPr fontId="26" type="noConversion"/>
  </si>
  <si>
    <t xml:space="preserve">YAGEO, YAGEO, YAGEO, YAGEO, YAGEO, YAGEO, YAGEO, YAGEO, YAGEO, , YAGEO, YAGEO, YAGEO, YAGEO,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</si>
</sst>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"/>
    <numFmt numFmtId="177" formatCode="[$¥-804]#,##0.00_);[Red]\([$¥-804]#,##0.00\)"/>
    <numFmt numFmtId="178" formatCode="_-&quot;$&quot;* #,##0_-;\-&quot;$&quot;* #,##0_-;_-&quot;$&quot;* &quot;-&quot;_-;_-@_-"/>
  </numFmts>
  <fonts count="31">
    <font>
      <sz val="12"/>
      <name val="Times New Roman"/>
      <charset val="134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宋体"/>
      <family val="3"/>
      <charset val="134"/>
    </font>
    <font>
      <sz val="12"/>
      <color theme="1"/>
      <name val="Times New Roman"/>
      <family val="1"/>
    </font>
    <font>
      <sz val="8"/>
      <name val="Times New Roman"/>
      <family val="1"/>
    </font>
    <font>
      <b/>
      <sz val="20"/>
      <color theme="1"/>
      <name val="Arial"/>
      <family val="2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Arial"/>
      <family val="2"/>
    </font>
    <font>
      <sz val="10"/>
      <name val="宋体"/>
      <family val="3"/>
      <charset val="134"/>
    </font>
    <font>
      <b/>
      <i/>
      <sz val="16"/>
      <name val="Helv"/>
      <family val="2"/>
    </font>
    <font>
      <sz val="11"/>
      <name val=""/>
      <charset val="134"/>
    </font>
    <font>
      <sz val="10"/>
      <name val="MS Sans Serif"/>
      <family val="1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新細明體"/>
      <charset val="136"/>
    </font>
    <font>
      <b/>
      <sz val="2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u/>
      <sz val="12"/>
      <color theme="10"/>
      <name val="微软雅黑"/>
      <family val="2"/>
      <charset val="134"/>
    </font>
    <font>
      <sz val="8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">
    <xf numFmtId="0" fontId="0" fillId="0" borderId="0"/>
    <xf numFmtId="10" fontId="14" fillId="3" borderId="1" applyNumberFormat="0" applyBorder="0" applyAlignment="0" applyProtection="0"/>
    <xf numFmtId="0" fontId="15" fillId="0" borderId="9">
      <alignment horizontal="left" vertical="center" indent="3"/>
    </xf>
    <xf numFmtId="0" fontId="13" fillId="0" borderId="0">
      <alignment vertical="center"/>
    </xf>
    <xf numFmtId="0" fontId="18" fillId="0" borderId="0" applyFont="0" applyFill="0" applyBorder="0" applyAlignment="0" applyProtection="0"/>
    <xf numFmtId="0" fontId="20" fillId="0" borderId="0">
      <alignment vertical="center"/>
    </xf>
    <xf numFmtId="177" fontId="13" fillId="0" borderId="0">
      <alignment vertical="center"/>
    </xf>
    <xf numFmtId="0" fontId="17" fillId="0" borderId="0"/>
    <xf numFmtId="0" fontId="21" fillId="0" borderId="0"/>
    <xf numFmtId="10" fontId="19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38" fontId="14" fillId="4" borderId="0" applyNumberFormat="0" applyBorder="0" applyAlignment="0" applyProtection="0"/>
    <xf numFmtId="176" fontId="16" fillId="0" borderId="0"/>
    <xf numFmtId="0" fontId="19" fillId="0" borderId="0">
      <alignment vertical="center"/>
    </xf>
    <xf numFmtId="0" fontId="18" fillId="0" borderId="0" applyFont="0" applyFill="0" applyBorder="0" applyAlignment="0" applyProtection="0"/>
    <xf numFmtId="0" fontId="21" fillId="0" borderId="0" applyProtection="0">
      <alignment vertical="center"/>
    </xf>
    <xf numFmtId="178" fontId="22" fillId="0" borderId="0" applyFon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2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/>
    <xf numFmtId="0" fontId="0" fillId="0" borderId="5" xfId="0" quotePrefix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5" xfId="0" quotePrefix="1" applyFill="1" applyBorder="1" applyAlignment="1">
      <alignment horizontal="left" vertical="center" wrapText="1"/>
    </xf>
    <xf numFmtId="0" fontId="13" fillId="2" borderId="1" xfId="0" quotePrefix="1" applyFont="1" applyFill="1" applyBorder="1" applyAlignment="1">
      <alignment horizontal="center" vertical="center"/>
    </xf>
    <xf numFmtId="0" fontId="27" fillId="0" borderId="5" xfId="19" quotePrefix="1" applyFill="1" applyBorder="1" applyAlignment="1">
      <alignment horizontal="left" vertical="center" wrapText="1"/>
    </xf>
    <xf numFmtId="0" fontId="0" fillId="0" borderId="0" xfId="0" quotePrefix="1"/>
    <xf numFmtId="0" fontId="28" fillId="0" borderId="5" xfId="0" applyFont="1" applyFill="1" applyBorder="1" applyAlignment="1">
      <alignment horizontal="left" vertical="center" wrapText="1"/>
    </xf>
    <xf numFmtId="0" fontId="28" fillId="0" borderId="1" xfId="0" quotePrefix="1" applyFont="1" applyFill="1" applyBorder="1" applyAlignment="1">
      <alignment horizontal="center" vertical="center" wrapText="1"/>
    </xf>
    <xf numFmtId="0" fontId="27" fillId="0" borderId="0" xfId="19"/>
    <xf numFmtId="0" fontId="30" fillId="5" borderId="1" xfId="0" applyFont="1" applyFill="1" applyBorder="1" applyAlignment="1">
      <alignment horizontal="center" vertical="center"/>
    </xf>
    <xf numFmtId="0" fontId="28" fillId="0" borderId="0" xfId="0" quotePrefix="1" applyFont="1"/>
    <xf numFmtId="0" fontId="28" fillId="6" borderId="2" xfId="0" applyFont="1" applyFill="1" applyBorder="1"/>
    <xf numFmtId="0" fontId="28" fillId="0" borderId="1" xfId="0" applyFont="1" applyBorder="1" applyAlignment="1">
      <alignment horizontal="left" vertical="center"/>
    </xf>
    <xf numFmtId="0" fontId="5" fillId="5" borderId="2" xfId="0" applyFont="1" applyFill="1" applyBorder="1"/>
    <xf numFmtId="0" fontId="0" fillId="0" borderId="5" xfId="0" quotePrefix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28" fillId="0" borderId="5" xfId="0" quotePrefix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quotePrefix="1" applyFill="1" applyBorder="1" applyAlignment="1">
      <alignment horizontal="left" vertical="center" wrapText="1"/>
    </xf>
    <xf numFmtId="0" fontId="0" fillId="0" borderId="7" xfId="0" quotePrefix="1" applyFill="1" applyBorder="1" applyAlignment="1">
      <alignment horizontal="left" vertical="center" wrapText="1"/>
    </xf>
  </cellXfs>
  <cellStyles count="20">
    <cellStyle name="3级" xfId="2" xr:uid="{00000000-0005-0000-0000-000000000000}"/>
    <cellStyle name="Grey" xfId="12" xr:uid="{00000000-0005-0000-0000-000001000000}"/>
    <cellStyle name="Input [yellow]" xfId="1" xr:uid="{00000000-0005-0000-0000-000002000000}"/>
    <cellStyle name="Normal - Style1" xfId="13" xr:uid="{00000000-0005-0000-0000-000003000000}"/>
    <cellStyle name="Normal_Mitel BOM Rev7(Dec.6)" xfId="14" xr:uid="{00000000-0005-0000-0000-000004000000}"/>
    <cellStyle name="Percent [2]" xfId="9" xr:uid="{00000000-0005-0000-0000-000005000000}"/>
    <cellStyle name=" [0.00]_laroux" xfId="15" xr:uid="{00000000-0005-0000-0000-000006000000}"/>
    <cellStyle name="_laroux" xfId="4" xr:uid="{00000000-0005-0000-0000-000007000000}"/>
    <cellStyle name="?_laroux" xfId="7" xr:uid="{00000000-0005-0000-0000-000008000000}"/>
    <cellStyle name="常规" xfId="0" builtinId="0"/>
    <cellStyle name="常规 10" xfId="10" xr:uid="{00000000-0005-0000-0000-00000A000000}"/>
    <cellStyle name="常规 10 2" xfId="11" xr:uid="{00000000-0005-0000-0000-00000B000000}"/>
    <cellStyle name="常规 16" xfId="6" xr:uid="{00000000-0005-0000-0000-00000C000000}"/>
    <cellStyle name="常规 2 2 3" xfId="8" xr:uid="{00000000-0005-0000-0000-00000D000000}"/>
    <cellStyle name="常规 3" xfId="16" xr:uid="{00000000-0005-0000-0000-00000E000000}"/>
    <cellStyle name="常规 6" xfId="3" xr:uid="{00000000-0005-0000-0000-00000F000000}"/>
    <cellStyle name="常规 7 2 7" xfId="5" xr:uid="{00000000-0005-0000-0000-000010000000}"/>
    <cellStyle name="超链接" xfId="19" builtinId="8"/>
    <cellStyle name="貨幣[0]_pldt" xfId="17" xr:uid="{00000000-0005-0000-0000-000011000000}"/>
    <cellStyle name="一般_V32 107T6盲點表(English)" xfId="18" xr:uid="{00000000-0005-0000-0000-000012000000}"/>
  </cellStyles>
  <dxfs count="18">
    <dxf>
      <fill>
        <patternFill patternType="solid">
          <bgColor rgb="FF00B0F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none"/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none"/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8" tint="0.399914548173467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A40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144780</xdr:colOff>
          <xdr:row>1</xdr:row>
          <xdr:rowOff>76200</xdr:rowOff>
        </xdr:from>
        <xdr:to>
          <xdr:col>3</xdr:col>
          <xdr:colOff>906780</xdr:colOff>
          <xdr:row>1</xdr:row>
          <xdr:rowOff>297180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采购部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1</xdr:row>
          <xdr:rowOff>68580</xdr:rowOff>
        </xdr:from>
        <xdr:to>
          <xdr:col>4</xdr:col>
          <xdr:colOff>769620</xdr:colOff>
          <xdr:row>1</xdr:row>
          <xdr:rowOff>274320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制造部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899160</xdr:colOff>
          <xdr:row>1</xdr:row>
          <xdr:rowOff>68580</xdr:rowOff>
        </xdr:from>
        <xdr:to>
          <xdr:col>5</xdr:col>
          <xdr:colOff>7620</xdr:colOff>
          <xdr:row>1</xdr:row>
          <xdr:rowOff>274320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 品保部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https://list.szlcsc.com/brand/11735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list.szlcsc.com/brand/259.html" TargetMode="External"/><Relationship Id="rId1" Type="http://schemas.openxmlformats.org/officeDocument/2006/relationships/hyperlink" Target="https://octopart-clicks.com/click/altium?manufacturer=Maxim&amp;mpn=MAX6675ISA%2B&amp;seller=Mouser&amp;sku=700-MAX6675ISA&amp;country=CN&amp;channel=BOM%20Report&amp;ref=supplier&amp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10" Type="http://schemas.openxmlformats.org/officeDocument/2006/relationships/ctrlProp" Target="../ctrlProps/ctrlProp3.xml"/><Relationship Id="rId4" Type="http://schemas.openxmlformats.org/officeDocument/2006/relationships/hyperlink" Target="https://list.szlcsc.com/brand/11440.html" TargetMode="External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9"/>
  <sheetViews>
    <sheetView tabSelected="1" topLeftCell="B16" zoomScale="55" zoomScaleNormal="55" workbookViewId="0">
      <selection activeCell="J26" sqref="J26"/>
    </sheetView>
  </sheetViews>
  <sheetFormatPr defaultColWidth="9" defaultRowHeight="15.6"/>
  <cols>
    <col min="1" max="1" width="9" hidden="1" customWidth="1"/>
    <col min="2" max="2" width="6.8984375" bestFit="1" customWidth="1"/>
    <col min="3" max="3" width="7.8984375" bestFit="1" customWidth="1"/>
    <col min="4" max="4" width="15" bestFit="1" customWidth="1"/>
    <col min="5" max="5" width="21.59765625" style="22" bestFit="1" customWidth="1"/>
    <col min="6" max="6" width="25.3984375" bestFit="1" customWidth="1"/>
    <col min="7" max="7" width="10.69921875" style="22" customWidth="1"/>
    <col min="8" max="8" width="14.59765625" style="22" customWidth="1"/>
    <col min="9" max="9" width="16.5" style="22" customWidth="1"/>
    <col min="10" max="10" width="19" style="5" bestFit="1" customWidth="1"/>
    <col min="11" max="11" width="23.09765625" style="22" customWidth="1"/>
    <col min="12" max="12" width="14.3984375" style="5" bestFit="1" customWidth="1"/>
    <col min="13" max="13" width="6.59765625" bestFit="1" customWidth="1"/>
    <col min="14" max="14" width="18.59765625" style="22" bestFit="1" customWidth="1"/>
    <col min="15" max="15" width="19.59765625" bestFit="1" customWidth="1"/>
    <col min="16" max="16" width="20.796875" bestFit="1" customWidth="1"/>
    <col min="17" max="17" width="10.19921875" hidden="1" customWidth="1"/>
    <col min="18" max="18" width="9" hidden="1" customWidth="1"/>
    <col min="19" max="19" width="23.5" customWidth="1"/>
  </cols>
  <sheetData>
    <row r="1" spans="2:19" s="1" customFormat="1" ht="42" customHeight="1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15"/>
    </row>
    <row r="2" spans="2:19" s="2" customFormat="1" ht="30" customHeight="1">
      <c r="B2" s="52" t="s">
        <v>1</v>
      </c>
      <c r="C2" s="52"/>
      <c r="D2" s="52" t="s">
        <v>2</v>
      </c>
      <c r="E2" s="52"/>
      <c r="F2" s="52"/>
      <c r="G2" s="52"/>
      <c r="H2" s="52"/>
      <c r="I2" s="52" t="s">
        <v>3</v>
      </c>
      <c r="J2" s="52"/>
      <c r="K2" s="52"/>
      <c r="L2" s="52"/>
      <c r="M2" s="52"/>
      <c r="N2" s="52"/>
      <c r="O2" s="52"/>
      <c r="P2" s="52"/>
      <c r="Q2" s="16"/>
    </row>
    <row r="3" spans="2:19" s="3" customFormat="1" ht="57" customHeight="1">
      <c r="B3" s="53" t="s">
        <v>4</v>
      </c>
      <c r="C3" s="53"/>
      <c r="D3" s="53"/>
      <c r="E3" s="53"/>
      <c r="F3" s="53"/>
      <c r="G3" s="54" t="s">
        <v>5</v>
      </c>
      <c r="H3" s="54"/>
      <c r="I3" s="53"/>
      <c r="J3" s="53"/>
      <c r="K3" s="55" t="s">
        <v>6</v>
      </c>
      <c r="L3" s="56"/>
      <c r="M3" s="57"/>
      <c r="N3" s="53"/>
      <c r="O3" s="53"/>
      <c r="P3" s="53"/>
      <c r="Q3" s="17"/>
    </row>
    <row r="4" spans="2:19" s="3" customFormat="1" ht="35.25" customHeight="1">
      <c r="B4" s="53" t="s">
        <v>7</v>
      </c>
      <c r="C4" s="53"/>
      <c r="D4" s="53" t="s">
        <v>8</v>
      </c>
      <c r="E4" s="53"/>
      <c r="F4" s="53"/>
      <c r="G4" s="53"/>
      <c r="H4" s="53"/>
      <c r="I4" s="53"/>
      <c r="J4" s="53"/>
      <c r="K4" s="58" t="s">
        <v>9</v>
      </c>
      <c r="L4" s="58"/>
      <c r="M4" s="58"/>
      <c r="N4" s="58" t="s">
        <v>10</v>
      </c>
      <c r="O4" s="58"/>
      <c r="P4" s="58"/>
      <c r="Q4" s="18"/>
    </row>
    <row r="5" spans="2:19" s="4" customFormat="1" ht="35.25" customHeight="1">
      <c r="B5" s="59" t="s">
        <v>11</v>
      </c>
      <c r="C5" s="60"/>
      <c r="D5" s="61"/>
      <c r="E5" s="60"/>
      <c r="F5" s="60"/>
      <c r="G5" s="60"/>
      <c r="H5" s="60"/>
      <c r="I5" s="60"/>
      <c r="J5" s="60"/>
      <c r="K5" s="62"/>
      <c r="L5" s="60"/>
      <c r="M5" s="60"/>
      <c r="N5" s="61"/>
      <c r="O5" s="61"/>
      <c r="P5" s="60"/>
      <c r="Q5" s="19"/>
    </row>
    <row r="6" spans="2:19" s="4" customFormat="1" ht="42.75" customHeight="1">
      <c r="B6" s="6" t="s">
        <v>12</v>
      </c>
      <c r="C6" s="6" t="s">
        <v>13</v>
      </c>
      <c r="D6" s="6" t="s">
        <v>14</v>
      </c>
      <c r="E6" s="20" t="s">
        <v>15</v>
      </c>
      <c r="F6" s="6" t="s">
        <v>16</v>
      </c>
      <c r="G6" s="58" t="s">
        <v>17</v>
      </c>
      <c r="H6" s="58"/>
      <c r="I6" s="58"/>
      <c r="J6" s="6" t="s">
        <v>18</v>
      </c>
      <c r="K6" s="20" t="s">
        <v>19</v>
      </c>
      <c r="L6" s="6" t="s">
        <v>20</v>
      </c>
      <c r="M6" s="6" t="s">
        <v>21</v>
      </c>
      <c r="N6" s="20" t="s">
        <v>22</v>
      </c>
      <c r="O6" s="6" t="s">
        <v>23</v>
      </c>
      <c r="P6" s="6" t="s">
        <v>24</v>
      </c>
      <c r="Q6" s="6" t="s">
        <v>25</v>
      </c>
    </row>
    <row r="7" spans="2:19" s="30" customFormat="1" ht="30" customHeight="1">
      <c r="B7" s="23">
        <v>0</v>
      </c>
      <c r="C7" s="24"/>
      <c r="D7" s="25"/>
      <c r="E7" s="26" t="s">
        <v>26</v>
      </c>
      <c r="F7" s="26" t="s">
        <v>60</v>
      </c>
      <c r="G7" s="63" t="s">
        <v>71</v>
      </c>
      <c r="H7" s="64"/>
      <c r="I7" s="65"/>
      <c r="J7" s="26" t="s">
        <v>106</v>
      </c>
      <c r="K7" s="27" t="s">
        <v>117</v>
      </c>
      <c r="L7" s="26" t="s">
        <v>145</v>
      </c>
      <c r="M7" s="23"/>
      <c r="N7" s="28" t="s">
        <v>146</v>
      </c>
      <c r="O7" s="23"/>
      <c r="P7" s="24"/>
      <c r="Q7" s="29"/>
      <c r="S7" s="26" t="s">
        <v>192</v>
      </c>
    </row>
    <row r="8" spans="2:19" ht="15.75" customHeight="1">
      <c r="B8" s="7"/>
      <c r="C8" s="8">
        <v>4</v>
      </c>
      <c r="D8" s="9"/>
      <c r="E8" s="31" t="s">
        <v>27</v>
      </c>
      <c r="F8" s="32" t="s">
        <v>61</v>
      </c>
      <c r="G8" s="45" t="s">
        <v>72</v>
      </c>
      <c r="H8" s="46"/>
      <c r="I8" s="47"/>
      <c r="J8" s="34" t="s">
        <v>2</v>
      </c>
      <c r="K8" s="35" t="s">
        <v>118</v>
      </c>
      <c r="L8" s="10">
        <v>8</v>
      </c>
      <c r="M8" s="10"/>
      <c r="N8" s="31" t="s">
        <v>148</v>
      </c>
      <c r="O8" s="13"/>
      <c r="P8" s="14"/>
      <c r="S8" s="36" t="s">
        <v>194</v>
      </c>
    </row>
    <row r="9" spans="2:19" ht="15.75" customHeight="1">
      <c r="B9" s="7"/>
      <c r="C9" s="8">
        <v>4</v>
      </c>
      <c r="D9" s="9"/>
      <c r="E9" s="31" t="s">
        <v>28</v>
      </c>
      <c r="F9" s="32" t="s">
        <v>61</v>
      </c>
      <c r="G9" s="45" t="s">
        <v>73</v>
      </c>
      <c r="H9" s="48"/>
      <c r="I9" s="49"/>
      <c r="J9" s="34" t="s">
        <v>107</v>
      </c>
      <c r="K9" s="35" t="s">
        <v>119</v>
      </c>
      <c r="L9" s="10">
        <v>2</v>
      </c>
      <c r="M9" s="10"/>
      <c r="N9" s="31" t="s">
        <v>149</v>
      </c>
      <c r="O9" s="13"/>
      <c r="P9" s="14"/>
      <c r="S9" s="36" t="s">
        <v>195</v>
      </c>
    </row>
    <row r="10" spans="2:19" ht="15.75" customHeight="1">
      <c r="B10" s="7"/>
      <c r="C10" s="8">
        <v>4</v>
      </c>
      <c r="D10" s="9"/>
      <c r="E10" s="31" t="s">
        <v>29</v>
      </c>
      <c r="F10" s="32" t="s">
        <v>61</v>
      </c>
      <c r="G10" s="45" t="s">
        <v>74</v>
      </c>
      <c r="H10" s="46"/>
      <c r="I10" s="47"/>
      <c r="J10" s="34" t="s">
        <v>2</v>
      </c>
      <c r="K10" s="35" t="s">
        <v>120</v>
      </c>
      <c r="L10" s="10">
        <v>4</v>
      </c>
      <c r="M10" s="10"/>
      <c r="N10" s="31" t="s">
        <v>150</v>
      </c>
      <c r="O10" s="13"/>
      <c r="P10" s="14"/>
      <c r="S10" s="36" t="s">
        <v>194</v>
      </c>
    </row>
    <row r="11" spans="2:19" ht="15.75" customHeight="1">
      <c r="B11" s="7"/>
      <c r="C11" s="8">
        <v>4</v>
      </c>
      <c r="D11" s="9"/>
      <c r="E11" s="31" t="s">
        <v>30</v>
      </c>
      <c r="F11" s="32" t="s">
        <v>61</v>
      </c>
      <c r="G11" s="45" t="s">
        <v>75</v>
      </c>
      <c r="H11" s="48"/>
      <c r="I11" s="49"/>
      <c r="J11" s="34" t="s">
        <v>2</v>
      </c>
      <c r="K11" s="35" t="s">
        <v>121</v>
      </c>
      <c r="L11" s="10">
        <v>2</v>
      </c>
      <c r="M11" s="10"/>
      <c r="N11" s="31" t="s">
        <v>151</v>
      </c>
      <c r="O11" s="13"/>
      <c r="P11" s="14"/>
      <c r="S11" s="36" t="s">
        <v>194</v>
      </c>
    </row>
    <row r="12" spans="2:19" ht="15.75" customHeight="1">
      <c r="B12" s="7"/>
      <c r="C12" s="8">
        <v>4</v>
      </c>
      <c r="D12" s="9"/>
      <c r="E12" s="31" t="s">
        <v>31</v>
      </c>
      <c r="F12" s="32" t="s">
        <v>61</v>
      </c>
      <c r="G12" s="45" t="s">
        <v>76</v>
      </c>
      <c r="H12" s="46"/>
      <c r="I12" s="47"/>
      <c r="J12" s="34" t="s">
        <v>2</v>
      </c>
      <c r="K12" s="35" t="s">
        <v>122</v>
      </c>
      <c r="L12" s="10">
        <v>3</v>
      </c>
      <c r="M12" s="10"/>
      <c r="N12" s="31" t="s">
        <v>152</v>
      </c>
      <c r="O12" s="13"/>
      <c r="P12" s="14"/>
      <c r="S12" s="36" t="s">
        <v>194</v>
      </c>
    </row>
    <row r="13" spans="2:19" ht="15.75" customHeight="1">
      <c r="B13" s="7"/>
      <c r="C13" s="8">
        <v>4</v>
      </c>
      <c r="D13" s="9"/>
      <c r="E13" s="31" t="s">
        <v>32</v>
      </c>
      <c r="F13" s="32" t="s">
        <v>61</v>
      </c>
      <c r="G13" s="45" t="s">
        <v>77</v>
      </c>
      <c r="H13" s="48"/>
      <c r="I13" s="49"/>
      <c r="J13" s="34" t="s">
        <v>107</v>
      </c>
      <c r="K13" s="35" t="s">
        <v>123</v>
      </c>
      <c r="L13" s="10">
        <v>3</v>
      </c>
      <c r="M13" s="10"/>
      <c r="N13" s="31" t="s">
        <v>153</v>
      </c>
      <c r="O13" s="13"/>
      <c r="P13" s="14"/>
      <c r="S13" s="36" t="s">
        <v>196</v>
      </c>
    </row>
    <row r="14" spans="2:19" ht="15.75" customHeight="1">
      <c r="B14" s="7"/>
      <c r="C14" s="8">
        <v>4</v>
      </c>
      <c r="D14" s="9"/>
      <c r="E14" s="31" t="s">
        <v>33</v>
      </c>
      <c r="F14" s="32" t="s">
        <v>61</v>
      </c>
      <c r="G14" s="45" t="s">
        <v>78</v>
      </c>
      <c r="H14" s="46"/>
      <c r="I14" s="47"/>
      <c r="J14" s="34" t="s">
        <v>107</v>
      </c>
      <c r="K14" s="35" t="s">
        <v>124</v>
      </c>
      <c r="L14" s="10">
        <v>1</v>
      </c>
      <c r="M14" s="10"/>
      <c r="N14" s="31" t="s">
        <v>154</v>
      </c>
      <c r="O14" s="13"/>
      <c r="P14" s="14"/>
      <c r="S14" s="36" t="s">
        <v>194</v>
      </c>
    </row>
    <row r="15" spans="2:19" ht="15.75" customHeight="1">
      <c r="B15" s="7"/>
      <c r="C15" s="8">
        <v>4</v>
      </c>
      <c r="D15" s="9"/>
      <c r="E15" s="31" t="s">
        <v>34</v>
      </c>
      <c r="F15" s="32" t="s">
        <v>61</v>
      </c>
      <c r="G15" s="45" t="s">
        <v>79</v>
      </c>
      <c r="H15" s="48"/>
      <c r="I15" s="49"/>
      <c r="J15" s="34" t="s">
        <v>108</v>
      </c>
      <c r="K15" s="35" t="s">
        <v>125</v>
      </c>
      <c r="L15" s="10">
        <v>3</v>
      </c>
      <c r="M15" s="10"/>
      <c r="N15" s="31" t="s">
        <v>155</v>
      </c>
      <c r="O15" s="13"/>
      <c r="P15" s="14"/>
      <c r="S15" s="36" t="s">
        <v>194</v>
      </c>
    </row>
    <row r="16" spans="2:19" ht="15.75" customHeight="1">
      <c r="B16" s="7"/>
      <c r="C16" s="8">
        <v>4</v>
      </c>
      <c r="D16" s="9"/>
      <c r="E16" s="31" t="s">
        <v>43</v>
      </c>
      <c r="F16" s="32" t="s">
        <v>69</v>
      </c>
      <c r="G16" s="45" t="s">
        <v>88</v>
      </c>
      <c r="H16" s="48"/>
      <c r="I16" s="49"/>
      <c r="J16" s="34" t="s">
        <v>2</v>
      </c>
      <c r="K16" s="35" t="s">
        <v>130</v>
      </c>
      <c r="L16" s="10">
        <v>3</v>
      </c>
      <c r="M16" s="10"/>
      <c r="N16" s="31" t="s">
        <v>168</v>
      </c>
      <c r="O16" s="13"/>
      <c r="P16" s="14"/>
      <c r="S16" s="36" t="s">
        <v>57</v>
      </c>
    </row>
    <row r="17" spans="2:19" ht="15.75" customHeight="1">
      <c r="B17" s="7"/>
      <c r="C17" s="8">
        <v>4</v>
      </c>
      <c r="D17" s="9"/>
      <c r="E17" s="31" t="s">
        <v>44</v>
      </c>
      <c r="F17" s="32" t="s">
        <v>69</v>
      </c>
      <c r="G17" s="45" t="s">
        <v>89</v>
      </c>
      <c r="H17" s="46"/>
      <c r="I17" s="47"/>
      <c r="J17" s="34" t="s">
        <v>252</v>
      </c>
      <c r="K17" s="35" t="s">
        <v>131</v>
      </c>
      <c r="L17" s="10">
        <v>15</v>
      </c>
      <c r="M17" s="10"/>
      <c r="N17" s="31" t="s">
        <v>169</v>
      </c>
      <c r="O17" s="13"/>
      <c r="P17" s="14"/>
      <c r="S17" s="36" t="s">
        <v>57</v>
      </c>
    </row>
    <row r="18" spans="2:19" ht="15.75" customHeight="1">
      <c r="B18" s="7"/>
      <c r="C18" s="8">
        <v>4</v>
      </c>
      <c r="D18" s="9"/>
      <c r="E18" s="31" t="s">
        <v>45</v>
      </c>
      <c r="F18" s="32" t="s">
        <v>69</v>
      </c>
      <c r="G18" s="45" t="s">
        <v>90</v>
      </c>
      <c r="H18" s="48"/>
      <c r="I18" s="49"/>
      <c r="J18" s="34" t="s">
        <v>2</v>
      </c>
      <c r="K18" s="35" t="s">
        <v>132</v>
      </c>
      <c r="L18" s="10">
        <v>5</v>
      </c>
      <c r="M18" s="10"/>
      <c r="N18" s="31" t="s">
        <v>170</v>
      </c>
      <c r="O18" s="13"/>
      <c r="P18" s="14"/>
      <c r="S18" s="36" t="s">
        <v>57</v>
      </c>
    </row>
    <row r="19" spans="2:19" ht="15.75" customHeight="1">
      <c r="B19" s="7"/>
      <c r="C19" s="8">
        <v>4</v>
      </c>
      <c r="D19" s="9"/>
      <c r="E19" s="31" t="s">
        <v>46</v>
      </c>
      <c r="F19" s="32" t="s">
        <v>69</v>
      </c>
      <c r="G19" s="45" t="s">
        <v>91</v>
      </c>
      <c r="H19" s="46"/>
      <c r="I19" s="47"/>
      <c r="J19" s="34" t="s">
        <v>107</v>
      </c>
      <c r="K19" s="35" t="s">
        <v>133</v>
      </c>
      <c r="L19" s="10">
        <v>2</v>
      </c>
      <c r="M19" s="10"/>
      <c r="N19" s="31" t="s">
        <v>171</v>
      </c>
      <c r="O19" s="13"/>
      <c r="P19" s="14"/>
      <c r="S19" s="36" t="s">
        <v>57</v>
      </c>
    </row>
    <row r="20" spans="2:19" ht="15.75" customHeight="1">
      <c r="B20" s="7"/>
      <c r="C20" s="8">
        <v>4</v>
      </c>
      <c r="D20" s="9"/>
      <c r="E20" s="31" t="s">
        <v>47</v>
      </c>
      <c r="F20" s="32" t="s">
        <v>69</v>
      </c>
      <c r="G20" s="45" t="s">
        <v>92</v>
      </c>
      <c r="H20" s="48"/>
      <c r="I20" s="49"/>
      <c r="J20" s="34" t="s">
        <v>2</v>
      </c>
      <c r="K20" s="35" t="s">
        <v>134</v>
      </c>
      <c r="L20" s="10">
        <v>1</v>
      </c>
      <c r="M20" s="10"/>
      <c r="N20" s="31" t="s">
        <v>172</v>
      </c>
      <c r="O20" s="13"/>
      <c r="P20" s="14"/>
      <c r="S20" s="36" t="s">
        <v>57</v>
      </c>
    </row>
    <row r="21" spans="2:19" ht="15.75" customHeight="1">
      <c r="B21" s="7"/>
      <c r="C21" s="8">
        <v>4</v>
      </c>
      <c r="D21" s="9"/>
      <c r="E21" s="31" t="s">
        <v>48</v>
      </c>
      <c r="F21" s="32" t="s">
        <v>69</v>
      </c>
      <c r="G21" s="45" t="s">
        <v>93</v>
      </c>
      <c r="H21" s="46"/>
      <c r="I21" s="47"/>
      <c r="J21" s="34" t="s">
        <v>107</v>
      </c>
      <c r="K21" s="35" t="s">
        <v>135</v>
      </c>
      <c r="L21" s="10">
        <v>2</v>
      </c>
      <c r="M21" s="10"/>
      <c r="N21" s="31" t="s">
        <v>173</v>
      </c>
      <c r="O21" s="13"/>
      <c r="P21" s="14"/>
      <c r="S21" s="36" t="s">
        <v>57</v>
      </c>
    </row>
    <row r="22" spans="2:19" ht="15.75" customHeight="1">
      <c r="B22" s="7"/>
      <c r="C22" s="8">
        <v>4</v>
      </c>
      <c r="D22" s="9"/>
      <c r="E22" s="31" t="s">
        <v>49</v>
      </c>
      <c r="F22" s="32" t="s">
        <v>69</v>
      </c>
      <c r="G22" s="45" t="s">
        <v>94</v>
      </c>
      <c r="H22" s="48"/>
      <c r="I22" s="49"/>
      <c r="J22" s="34" t="s">
        <v>2</v>
      </c>
      <c r="K22" s="35" t="s">
        <v>136</v>
      </c>
      <c r="L22" s="10">
        <v>3</v>
      </c>
      <c r="M22" s="10"/>
      <c r="N22" s="31" t="s">
        <v>174</v>
      </c>
      <c r="O22" s="13"/>
      <c r="P22" s="14"/>
      <c r="S22" s="36" t="s">
        <v>57</v>
      </c>
    </row>
    <row r="23" spans="2:19" ht="15.75" customHeight="1">
      <c r="B23" s="7"/>
      <c r="C23" s="8">
        <v>4</v>
      </c>
      <c r="D23" s="9"/>
      <c r="E23" s="31" t="s">
        <v>50</v>
      </c>
      <c r="F23" s="32" t="s">
        <v>69</v>
      </c>
      <c r="G23" s="45" t="s">
        <v>95</v>
      </c>
      <c r="H23" s="46"/>
      <c r="I23" s="47"/>
      <c r="J23" s="34" t="s">
        <v>114</v>
      </c>
      <c r="K23" s="35" t="s">
        <v>137</v>
      </c>
      <c r="L23" s="10">
        <v>1</v>
      </c>
      <c r="M23" s="10"/>
      <c r="N23" s="31" t="s">
        <v>175</v>
      </c>
      <c r="O23" s="13"/>
      <c r="P23" s="14"/>
      <c r="S23" s="36" t="s">
        <v>207</v>
      </c>
    </row>
    <row r="24" spans="2:19" ht="15.75" customHeight="1">
      <c r="B24" s="7"/>
      <c r="C24" s="8">
        <v>4</v>
      </c>
      <c r="D24" s="9"/>
      <c r="E24" s="31" t="s">
        <v>51</v>
      </c>
      <c r="F24" s="32" t="s">
        <v>69</v>
      </c>
      <c r="G24" s="45" t="s">
        <v>96</v>
      </c>
      <c r="H24" s="48"/>
      <c r="I24" s="49"/>
      <c r="J24" s="34" t="s">
        <v>2</v>
      </c>
      <c r="K24" s="35" t="s">
        <v>138</v>
      </c>
      <c r="L24" s="10">
        <v>2</v>
      </c>
      <c r="M24" s="10"/>
      <c r="N24" s="31" t="s">
        <v>176</v>
      </c>
      <c r="O24" s="13"/>
      <c r="P24" s="14"/>
      <c r="S24" s="36" t="s">
        <v>57</v>
      </c>
    </row>
    <row r="25" spans="2:19" ht="15.75" customHeight="1">
      <c r="B25" s="7"/>
      <c r="C25" s="8">
        <v>4</v>
      </c>
      <c r="D25" s="9"/>
      <c r="E25" s="31" t="s">
        <v>52</v>
      </c>
      <c r="F25" s="32" t="s">
        <v>69</v>
      </c>
      <c r="G25" s="45" t="s">
        <v>97</v>
      </c>
      <c r="H25" s="46"/>
      <c r="I25" s="47"/>
      <c r="J25" s="34" t="s">
        <v>107</v>
      </c>
      <c r="K25" s="35" t="s">
        <v>139</v>
      </c>
      <c r="L25" s="10">
        <v>1</v>
      </c>
      <c r="M25" s="10"/>
      <c r="N25" s="31" t="s">
        <v>177</v>
      </c>
      <c r="O25" s="13"/>
      <c r="P25" s="14"/>
      <c r="S25" s="36" t="s">
        <v>57</v>
      </c>
    </row>
    <row r="26" spans="2:19" ht="15.75" customHeight="1">
      <c r="B26" s="7"/>
      <c r="C26" s="8">
        <v>4</v>
      </c>
      <c r="D26" s="9"/>
      <c r="E26" s="31" t="s">
        <v>53</v>
      </c>
      <c r="F26" s="32" t="s">
        <v>69</v>
      </c>
      <c r="G26" s="45" t="s">
        <v>98</v>
      </c>
      <c r="H26" s="48"/>
      <c r="I26" s="49"/>
      <c r="J26" s="34" t="s">
        <v>107</v>
      </c>
      <c r="K26" s="35" t="s">
        <v>140</v>
      </c>
      <c r="L26" s="10">
        <v>4</v>
      </c>
      <c r="M26" s="10"/>
      <c r="N26" s="31" t="s">
        <v>178</v>
      </c>
      <c r="O26" s="13"/>
      <c r="P26" s="14"/>
      <c r="S26" s="36" t="s">
        <v>57</v>
      </c>
    </row>
    <row r="27" spans="2:19" ht="15.75" customHeight="1">
      <c r="B27" s="7"/>
      <c r="C27" s="8">
        <v>4</v>
      </c>
      <c r="D27" s="9"/>
      <c r="E27" s="31" t="s">
        <v>54</v>
      </c>
      <c r="F27" s="32" t="s">
        <v>69</v>
      </c>
      <c r="G27" s="45" t="s">
        <v>99</v>
      </c>
      <c r="H27" s="46"/>
      <c r="I27" s="47"/>
      <c r="J27" s="34" t="s">
        <v>107</v>
      </c>
      <c r="K27" s="35" t="s">
        <v>141</v>
      </c>
      <c r="L27" s="10">
        <v>2</v>
      </c>
      <c r="M27" s="10"/>
      <c r="N27" s="31" t="s">
        <v>179</v>
      </c>
      <c r="O27" s="13"/>
      <c r="P27" s="14"/>
      <c r="S27" s="36" t="s">
        <v>57</v>
      </c>
    </row>
    <row r="28" spans="2:19" ht="15.75" customHeight="1">
      <c r="B28" s="7"/>
      <c r="C28" s="8">
        <v>4</v>
      </c>
      <c r="D28" s="9"/>
      <c r="E28" s="31" t="s">
        <v>55</v>
      </c>
      <c r="F28" s="32" t="s">
        <v>69</v>
      </c>
      <c r="G28" s="45" t="s">
        <v>100</v>
      </c>
      <c r="H28" s="48"/>
      <c r="I28" s="49"/>
      <c r="J28" s="34" t="s">
        <v>2</v>
      </c>
      <c r="K28" s="35" t="s">
        <v>142</v>
      </c>
      <c r="L28" s="10">
        <v>2</v>
      </c>
      <c r="M28" s="10"/>
      <c r="N28" s="31" t="s">
        <v>180</v>
      </c>
      <c r="O28" s="13"/>
      <c r="P28" s="14"/>
      <c r="S28" s="36" t="s">
        <v>57</v>
      </c>
    </row>
    <row r="29" spans="2:19" ht="15.75" customHeight="1">
      <c r="B29" s="7"/>
      <c r="C29" s="8">
        <v>4</v>
      </c>
      <c r="D29" s="9"/>
      <c r="E29" s="31" t="s">
        <v>56</v>
      </c>
      <c r="F29" s="32" t="s">
        <v>69</v>
      </c>
      <c r="G29" s="45" t="s">
        <v>101</v>
      </c>
      <c r="H29" s="46"/>
      <c r="I29" s="47"/>
      <c r="J29" s="34" t="s">
        <v>107</v>
      </c>
      <c r="K29" s="35" t="s">
        <v>143</v>
      </c>
      <c r="L29" s="10">
        <v>2</v>
      </c>
      <c r="M29" s="10"/>
      <c r="N29" s="31" t="s">
        <v>181</v>
      </c>
      <c r="O29" s="13"/>
      <c r="P29" s="14"/>
      <c r="S29" s="36" t="s">
        <v>57</v>
      </c>
    </row>
    <row r="30" spans="2:19" ht="15.75" customHeight="1">
      <c r="B30" s="7"/>
      <c r="C30" s="8">
        <v>4</v>
      </c>
      <c r="D30" s="9"/>
      <c r="E30" s="31" t="s">
        <v>35</v>
      </c>
      <c r="F30" s="32" t="s">
        <v>62</v>
      </c>
      <c r="G30" s="45" t="s">
        <v>80</v>
      </c>
      <c r="H30" s="48"/>
      <c r="I30" s="49"/>
      <c r="J30" s="34" t="s">
        <v>109</v>
      </c>
      <c r="K30" s="35" t="s">
        <v>126</v>
      </c>
      <c r="L30" s="10">
        <v>1</v>
      </c>
      <c r="M30" s="10"/>
      <c r="N30" s="31" t="s">
        <v>157</v>
      </c>
      <c r="O30" s="13"/>
      <c r="P30" s="14"/>
      <c r="S30" s="36" t="s">
        <v>198</v>
      </c>
    </row>
    <row r="31" spans="2:19" ht="15.75" customHeight="1">
      <c r="B31" s="7"/>
      <c r="C31" s="8">
        <v>4</v>
      </c>
      <c r="D31" s="9"/>
      <c r="E31" s="31" t="s">
        <v>39</v>
      </c>
      <c r="F31" s="32" t="s">
        <v>65</v>
      </c>
      <c r="G31" s="45" t="s">
        <v>85</v>
      </c>
      <c r="H31" s="48"/>
      <c r="I31" s="49"/>
      <c r="J31" s="34" t="s">
        <v>112</v>
      </c>
      <c r="K31" s="35" t="s">
        <v>127</v>
      </c>
      <c r="L31" s="10">
        <v>2</v>
      </c>
      <c r="M31" s="10"/>
      <c r="N31" s="31" t="s">
        <v>164</v>
      </c>
      <c r="O31" s="13"/>
      <c r="P31" s="14"/>
      <c r="S31" s="36" t="s">
        <v>204</v>
      </c>
    </row>
    <row r="32" spans="2:19" ht="15.75" customHeight="1">
      <c r="B32" s="7"/>
      <c r="C32" s="8">
        <v>4</v>
      </c>
      <c r="D32" s="9"/>
      <c r="E32" s="31" t="s">
        <v>41</v>
      </c>
      <c r="F32" s="32" t="s">
        <v>67</v>
      </c>
      <c r="G32" s="45" t="s">
        <v>86</v>
      </c>
      <c r="H32" s="48"/>
      <c r="I32" s="49"/>
      <c r="J32" s="34" t="s">
        <v>113</v>
      </c>
      <c r="K32" s="35" t="s">
        <v>128</v>
      </c>
      <c r="L32" s="10">
        <v>4</v>
      </c>
      <c r="M32" s="10"/>
      <c r="N32" s="31" t="s">
        <v>166</v>
      </c>
      <c r="O32" s="13"/>
      <c r="P32" s="14"/>
      <c r="S32" s="36" t="s">
        <v>204</v>
      </c>
    </row>
    <row r="33" spans="2:19" ht="15.75" customHeight="1">
      <c r="B33" s="7"/>
      <c r="C33" s="8">
        <v>4</v>
      </c>
      <c r="D33" s="9"/>
      <c r="E33" s="31" t="s">
        <v>42</v>
      </c>
      <c r="F33" s="32" t="s">
        <v>68</v>
      </c>
      <c r="G33" s="45" t="s">
        <v>87</v>
      </c>
      <c r="H33" s="46"/>
      <c r="I33" s="47"/>
      <c r="J33" s="34" t="s">
        <v>113</v>
      </c>
      <c r="K33" s="35" t="s">
        <v>129</v>
      </c>
      <c r="L33" s="10">
        <v>1</v>
      </c>
      <c r="M33" s="10"/>
      <c r="N33" s="31" t="s">
        <v>167</v>
      </c>
      <c r="O33" s="13"/>
      <c r="P33" s="14"/>
      <c r="S33" s="36" t="s">
        <v>206</v>
      </c>
    </row>
    <row r="34" spans="2:19" ht="15.75" customHeight="1">
      <c r="B34" s="7"/>
      <c r="C34" s="8">
        <v>4</v>
      </c>
      <c r="D34" s="9"/>
      <c r="E34" s="31" t="s">
        <v>57</v>
      </c>
      <c r="F34" s="32" t="s">
        <v>69</v>
      </c>
      <c r="G34" s="50" t="s">
        <v>221</v>
      </c>
      <c r="H34" s="48"/>
      <c r="I34" s="49"/>
      <c r="J34" s="34" t="s">
        <v>2</v>
      </c>
      <c r="K34" s="35" t="s">
        <v>222</v>
      </c>
      <c r="L34" s="10">
        <v>1</v>
      </c>
      <c r="M34" s="10"/>
      <c r="N34" s="31" t="s">
        <v>182</v>
      </c>
      <c r="O34" s="13" t="s">
        <v>235</v>
      </c>
      <c r="P34" s="14"/>
      <c r="S34" s="36" t="s">
        <v>57</v>
      </c>
    </row>
    <row r="35" spans="2:19" ht="15.75" customHeight="1">
      <c r="B35" s="7"/>
      <c r="C35" s="8">
        <v>4</v>
      </c>
      <c r="D35" s="9"/>
      <c r="E35" s="31" t="s">
        <v>58</v>
      </c>
      <c r="F35" s="32" t="s">
        <v>2</v>
      </c>
      <c r="G35" s="45" t="s">
        <v>103</v>
      </c>
      <c r="H35" s="48"/>
      <c r="I35" s="49"/>
      <c r="J35" s="34" t="s">
        <v>115</v>
      </c>
      <c r="K35" s="35" t="s">
        <v>248</v>
      </c>
      <c r="L35" s="10">
        <v>1</v>
      </c>
      <c r="M35" s="10"/>
      <c r="N35" s="31" t="s">
        <v>185</v>
      </c>
      <c r="O35" s="13" t="s">
        <v>235</v>
      </c>
      <c r="P35" s="42" t="s">
        <v>239</v>
      </c>
      <c r="S35" s="36" t="s">
        <v>209</v>
      </c>
    </row>
    <row r="36" spans="2:19" ht="15.75" customHeight="1">
      <c r="B36" s="7"/>
      <c r="C36" s="8">
        <v>4</v>
      </c>
      <c r="D36" s="9"/>
      <c r="E36" s="31" t="s">
        <v>59</v>
      </c>
      <c r="F36" s="32" t="s">
        <v>70</v>
      </c>
      <c r="G36" s="45" t="s">
        <v>104</v>
      </c>
      <c r="H36" s="46"/>
      <c r="I36" s="47"/>
      <c r="J36" s="34" t="s">
        <v>116</v>
      </c>
      <c r="K36" s="35" t="s">
        <v>144</v>
      </c>
      <c r="L36" s="10">
        <v>1</v>
      </c>
      <c r="M36" s="10"/>
      <c r="N36" s="31" t="s">
        <v>186</v>
      </c>
      <c r="O36" s="13" t="s">
        <v>235</v>
      </c>
      <c r="P36" s="42" t="s">
        <v>250</v>
      </c>
      <c r="S36" s="36" t="s">
        <v>209</v>
      </c>
    </row>
    <row r="37" spans="2:19" ht="15.75" customHeight="1">
      <c r="B37" s="7"/>
      <c r="C37" s="8">
        <v>4</v>
      </c>
      <c r="D37" s="9"/>
      <c r="E37" s="31" t="s">
        <v>2</v>
      </c>
      <c r="F37" s="32" t="s">
        <v>2</v>
      </c>
      <c r="G37" s="45" t="s">
        <v>2</v>
      </c>
      <c r="H37" s="48"/>
      <c r="I37" s="49"/>
      <c r="J37" s="34" t="s">
        <v>216</v>
      </c>
      <c r="K37" s="35" t="s">
        <v>229</v>
      </c>
      <c r="L37" s="10">
        <v>1</v>
      </c>
      <c r="M37" s="10"/>
      <c r="N37" s="31" t="s">
        <v>187</v>
      </c>
      <c r="O37" s="13" t="s">
        <v>235</v>
      </c>
      <c r="P37" s="42" t="s">
        <v>239</v>
      </c>
      <c r="S37" s="36" t="s">
        <v>210</v>
      </c>
    </row>
    <row r="38" spans="2:19" ht="15.75" customHeight="1">
      <c r="B38" s="7"/>
      <c r="C38" s="8">
        <v>4</v>
      </c>
      <c r="D38" s="9"/>
      <c r="E38" s="31" t="s">
        <v>2</v>
      </c>
      <c r="F38" s="32" t="s">
        <v>2</v>
      </c>
      <c r="G38" s="45" t="s">
        <v>2</v>
      </c>
      <c r="H38" s="46"/>
      <c r="I38" s="47"/>
      <c r="J38" s="34" t="s">
        <v>217</v>
      </c>
      <c r="K38" s="35" t="s">
        <v>236</v>
      </c>
      <c r="L38" s="10">
        <v>1</v>
      </c>
      <c r="M38" s="10"/>
      <c r="N38" s="31" t="s">
        <v>188</v>
      </c>
      <c r="O38" s="13" t="s">
        <v>235</v>
      </c>
      <c r="P38" s="42" t="s">
        <v>239</v>
      </c>
      <c r="S38" s="36" t="s">
        <v>211</v>
      </c>
    </row>
    <row r="39" spans="2:19" ht="15.75" customHeight="1">
      <c r="B39" s="7"/>
      <c r="C39" s="8">
        <v>4</v>
      </c>
      <c r="D39" s="9"/>
      <c r="E39" s="31" t="s">
        <v>2</v>
      </c>
      <c r="F39" s="32" t="s">
        <v>2</v>
      </c>
      <c r="G39" s="45" t="s">
        <v>2</v>
      </c>
      <c r="H39" s="48"/>
      <c r="I39" s="49"/>
      <c r="J39" s="34" t="s">
        <v>2</v>
      </c>
      <c r="K39" s="35" t="s">
        <v>228</v>
      </c>
      <c r="L39" s="10">
        <v>1</v>
      </c>
      <c r="M39" s="10"/>
      <c r="N39" s="31" t="s">
        <v>189</v>
      </c>
      <c r="O39" s="13" t="s">
        <v>235</v>
      </c>
      <c r="P39" s="42" t="s">
        <v>239</v>
      </c>
      <c r="S39" s="36" t="s">
        <v>212</v>
      </c>
    </row>
    <row r="40" spans="2:19" ht="15.75" customHeight="1">
      <c r="B40" s="7"/>
      <c r="C40" s="8">
        <v>4</v>
      </c>
      <c r="D40" s="9"/>
      <c r="E40" s="31" t="s">
        <v>2</v>
      </c>
      <c r="F40" s="32" t="s">
        <v>2</v>
      </c>
      <c r="G40" s="45" t="s">
        <v>105</v>
      </c>
      <c r="H40" s="46"/>
      <c r="I40" s="47"/>
      <c r="J40" s="34" t="s">
        <v>2</v>
      </c>
      <c r="K40" s="35" t="s">
        <v>215</v>
      </c>
      <c r="L40" s="10">
        <v>1</v>
      </c>
      <c r="M40" s="10"/>
      <c r="N40" s="31" t="s">
        <v>190</v>
      </c>
      <c r="O40" s="13" t="s">
        <v>235</v>
      </c>
      <c r="P40" s="42" t="s">
        <v>239</v>
      </c>
      <c r="S40" s="36" t="s">
        <v>213</v>
      </c>
    </row>
    <row r="41" spans="2:19" ht="15.75" customHeight="1">
      <c r="B41" s="40" t="s">
        <v>243</v>
      </c>
      <c r="C41" s="8">
        <v>4</v>
      </c>
      <c r="D41" s="9"/>
      <c r="E41" s="31" t="s">
        <v>2</v>
      </c>
      <c r="F41" s="32" t="s">
        <v>2</v>
      </c>
      <c r="G41" s="50" t="s">
        <v>2</v>
      </c>
      <c r="H41" s="48"/>
      <c r="I41" s="49"/>
      <c r="J41" s="39" t="s">
        <v>233</v>
      </c>
      <c r="K41" s="35" t="s">
        <v>237</v>
      </c>
      <c r="L41" s="10">
        <v>1</v>
      </c>
      <c r="M41" s="10"/>
      <c r="N41" s="31" t="s">
        <v>191</v>
      </c>
      <c r="O41" s="13" t="s">
        <v>235</v>
      </c>
      <c r="P41" s="42" t="s">
        <v>239</v>
      </c>
      <c r="S41" s="36" t="s">
        <v>214</v>
      </c>
    </row>
    <row r="42" spans="2:19" ht="15.75" customHeight="1">
      <c r="B42" s="7"/>
      <c r="C42" s="8">
        <v>4</v>
      </c>
      <c r="D42" s="9"/>
      <c r="E42" s="31" t="s">
        <v>2</v>
      </c>
      <c r="F42" s="38" t="s">
        <v>230</v>
      </c>
      <c r="G42" s="50" t="s">
        <v>231</v>
      </c>
      <c r="H42" s="46"/>
      <c r="I42" s="47"/>
      <c r="J42" s="39" t="s">
        <v>232</v>
      </c>
      <c r="K42" s="35"/>
      <c r="L42" s="10">
        <v>1</v>
      </c>
      <c r="M42" s="10"/>
      <c r="N42" s="31" t="s">
        <v>183</v>
      </c>
      <c r="O42" s="13" t="s">
        <v>235</v>
      </c>
      <c r="P42" s="42" t="s">
        <v>239</v>
      </c>
      <c r="S42" s="36" t="s">
        <v>102</v>
      </c>
    </row>
    <row r="43" spans="2:19" ht="15.75" customHeight="1">
      <c r="B43" s="7"/>
      <c r="C43" s="8">
        <v>4</v>
      </c>
      <c r="D43" s="9"/>
      <c r="E43" s="33" t="s">
        <v>2</v>
      </c>
      <c r="F43" s="32" t="s">
        <v>2</v>
      </c>
      <c r="G43" s="45" t="s">
        <v>2</v>
      </c>
      <c r="H43" s="67"/>
      <c r="I43" s="68"/>
      <c r="J43" s="34" t="s">
        <v>2</v>
      </c>
      <c r="K43" s="35" t="s">
        <v>238</v>
      </c>
      <c r="L43" s="10">
        <v>1</v>
      </c>
      <c r="M43" s="10"/>
      <c r="N43" s="33" t="s">
        <v>156</v>
      </c>
      <c r="O43" s="13" t="s">
        <v>235</v>
      </c>
      <c r="P43" s="44"/>
      <c r="S43" s="36" t="s">
        <v>197</v>
      </c>
    </row>
    <row r="44" spans="2:19" ht="15.75" customHeight="1">
      <c r="B44" s="7"/>
      <c r="C44" s="8">
        <v>4</v>
      </c>
      <c r="D44" s="9"/>
      <c r="E44" s="31" t="s">
        <v>2</v>
      </c>
      <c r="F44" s="32" t="s">
        <v>2</v>
      </c>
      <c r="G44" s="45" t="s">
        <v>2</v>
      </c>
      <c r="H44" s="46"/>
      <c r="I44" s="47"/>
      <c r="J44" s="34" t="s">
        <v>2</v>
      </c>
      <c r="K44" s="35" t="s">
        <v>224</v>
      </c>
      <c r="L44" s="10">
        <v>1</v>
      </c>
      <c r="M44" s="10"/>
      <c r="N44" s="31" t="s">
        <v>158</v>
      </c>
      <c r="O44" s="43" t="s">
        <v>247</v>
      </c>
      <c r="P44" s="42" t="s">
        <v>239</v>
      </c>
      <c r="S44" s="36" t="s">
        <v>199</v>
      </c>
    </row>
    <row r="45" spans="2:19" ht="15.75" customHeight="1">
      <c r="B45" s="7"/>
      <c r="C45" s="8">
        <v>4</v>
      </c>
      <c r="D45" s="9"/>
      <c r="E45" s="31" t="s">
        <v>2</v>
      </c>
      <c r="F45" s="32" t="s">
        <v>2</v>
      </c>
      <c r="G45" s="45" t="s">
        <v>2</v>
      </c>
      <c r="H45" s="48"/>
      <c r="I45" s="49"/>
      <c r="J45" s="34" t="s">
        <v>227</v>
      </c>
      <c r="K45" s="35" t="s">
        <v>240</v>
      </c>
      <c r="L45" s="10">
        <v>1</v>
      </c>
      <c r="M45" s="10"/>
      <c r="N45" s="31" t="s">
        <v>147</v>
      </c>
      <c r="O45" s="13" t="s">
        <v>235</v>
      </c>
      <c r="P45" s="42" t="s">
        <v>239</v>
      </c>
      <c r="S45" s="36" t="s">
        <v>193</v>
      </c>
    </row>
    <row r="46" spans="2:19" ht="15.75" customHeight="1">
      <c r="B46" s="7"/>
      <c r="C46" s="8">
        <v>4</v>
      </c>
      <c r="D46" s="9"/>
      <c r="E46" s="31" t="s">
        <v>2</v>
      </c>
      <c r="F46" s="32" t="s">
        <v>2</v>
      </c>
      <c r="G46" s="45" t="s">
        <v>2</v>
      </c>
      <c r="H46" s="46"/>
      <c r="I46" s="47"/>
      <c r="J46" s="34" t="s">
        <v>2</v>
      </c>
      <c r="K46" s="35" t="s">
        <v>241</v>
      </c>
      <c r="L46" s="10">
        <v>1</v>
      </c>
      <c r="M46" s="10"/>
      <c r="N46" s="31" t="s">
        <v>184</v>
      </c>
      <c r="O46" s="13" t="s">
        <v>235</v>
      </c>
      <c r="P46" s="42" t="s">
        <v>250</v>
      </c>
      <c r="S46" s="36" t="s">
        <v>208</v>
      </c>
    </row>
    <row r="47" spans="2:19" ht="15.75" customHeight="1">
      <c r="B47" s="7"/>
      <c r="C47" s="8">
        <v>4</v>
      </c>
      <c r="D47" s="9"/>
      <c r="E47" s="31" t="s">
        <v>40</v>
      </c>
      <c r="F47" s="32" t="s">
        <v>66</v>
      </c>
      <c r="G47" s="50" t="s">
        <v>219</v>
      </c>
      <c r="H47" s="46"/>
      <c r="I47" s="47"/>
      <c r="J47" s="34" t="s">
        <v>218</v>
      </c>
      <c r="K47" s="35" t="s">
        <v>220</v>
      </c>
      <c r="L47" s="10">
        <v>1</v>
      </c>
      <c r="M47" s="10"/>
      <c r="N47" s="31" t="s">
        <v>165</v>
      </c>
      <c r="O47" s="13" t="s">
        <v>235</v>
      </c>
      <c r="P47" s="42" t="s">
        <v>250</v>
      </c>
      <c r="S47" s="36" t="s">
        <v>205</v>
      </c>
    </row>
    <row r="48" spans="2:19" ht="15.75" customHeight="1">
      <c r="B48" s="40" t="s">
        <v>243</v>
      </c>
      <c r="C48" s="8">
        <v>4</v>
      </c>
      <c r="D48" s="9"/>
      <c r="E48" s="21"/>
      <c r="F48" s="11"/>
      <c r="G48" s="66"/>
      <c r="H48" s="46"/>
      <c r="I48" s="47"/>
      <c r="J48" s="12" t="s">
        <v>223</v>
      </c>
      <c r="K48" s="37" t="s">
        <v>242</v>
      </c>
      <c r="L48" s="10">
        <v>1</v>
      </c>
      <c r="M48" s="10"/>
      <c r="N48" s="37" t="s">
        <v>226</v>
      </c>
      <c r="O48" s="13" t="s">
        <v>235</v>
      </c>
      <c r="P48" s="42" t="s">
        <v>239</v>
      </c>
    </row>
    <row r="49" spans="2:20" ht="15.75" customHeight="1">
      <c r="B49" s="7"/>
      <c r="C49" s="8">
        <v>4</v>
      </c>
      <c r="D49" s="9"/>
      <c r="E49" s="21"/>
      <c r="F49" s="11"/>
      <c r="G49" s="66"/>
      <c r="H49" s="46"/>
      <c r="I49" s="47"/>
      <c r="J49" s="12"/>
      <c r="K49" s="37" t="s">
        <v>244</v>
      </c>
      <c r="L49" s="10">
        <v>1</v>
      </c>
      <c r="M49" s="10"/>
      <c r="N49" s="37" t="s">
        <v>225</v>
      </c>
      <c r="O49" s="13" t="s">
        <v>235</v>
      </c>
      <c r="P49" s="42" t="s">
        <v>239</v>
      </c>
    </row>
    <row r="50" spans="2:20" ht="15.75" customHeight="1">
      <c r="B50" s="7"/>
      <c r="C50" s="8">
        <v>4</v>
      </c>
      <c r="D50" s="9"/>
      <c r="E50" s="31" t="s">
        <v>2</v>
      </c>
      <c r="F50" s="32" t="s">
        <v>2</v>
      </c>
      <c r="G50" s="45" t="s">
        <v>84</v>
      </c>
      <c r="H50" s="48"/>
      <c r="I50" s="49"/>
      <c r="J50" s="34" t="s">
        <v>2</v>
      </c>
      <c r="K50" s="35" t="s">
        <v>2</v>
      </c>
      <c r="L50" s="10">
        <v>1</v>
      </c>
      <c r="M50" s="10"/>
      <c r="N50" s="31" t="s">
        <v>162</v>
      </c>
      <c r="O50" s="13" t="s">
        <v>235</v>
      </c>
      <c r="P50" s="42" t="s">
        <v>250</v>
      </c>
      <c r="S50" s="36" t="s">
        <v>202</v>
      </c>
    </row>
    <row r="51" spans="2:20" ht="15.75" customHeight="1">
      <c r="B51" s="7"/>
      <c r="C51" s="8">
        <v>4</v>
      </c>
      <c r="D51" s="9"/>
      <c r="E51" s="31" t="s">
        <v>2</v>
      </c>
      <c r="F51" s="32" t="s">
        <v>2</v>
      </c>
      <c r="G51" s="45" t="s">
        <v>2</v>
      </c>
      <c r="H51" s="46"/>
      <c r="I51" s="47"/>
      <c r="J51" s="34" t="s">
        <v>2</v>
      </c>
      <c r="K51" s="35" t="s">
        <v>2</v>
      </c>
      <c r="L51" s="10">
        <v>1</v>
      </c>
      <c r="M51" s="10"/>
      <c r="N51" s="31" t="s">
        <v>163</v>
      </c>
      <c r="O51" s="13" t="s">
        <v>235</v>
      </c>
      <c r="P51" s="42" t="s">
        <v>250</v>
      </c>
      <c r="S51" s="36" t="s">
        <v>203</v>
      </c>
    </row>
    <row r="52" spans="2:20" ht="31.2">
      <c r="B52" s="7"/>
      <c r="C52" s="8">
        <v>4</v>
      </c>
      <c r="D52" s="9"/>
      <c r="E52" s="31" t="s">
        <v>38</v>
      </c>
      <c r="F52" s="32" t="s">
        <v>64</v>
      </c>
      <c r="G52" s="45" t="s">
        <v>83</v>
      </c>
      <c r="H52" s="46"/>
      <c r="I52" s="47"/>
      <c r="J52" s="34" t="s">
        <v>111</v>
      </c>
      <c r="K52" s="35" t="s">
        <v>251</v>
      </c>
      <c r="L52" s="10">
        <v>1</v>
      </c>
      <c r="M52" s="10"/>
      <c r="N52" s="31" t="s">
        <v>161</v>
      </c>
      <c r="O52" s="43" t="s">
        <v>247</v>
      </c>
      <c r="P52" s="42" t="s">
        <v>239</v>
      </c>
      <c r="S52" s="41" t="s">
        <v>245</v>
      </c>
      <c r="T52" s="39" t="s">
        <v>234</v>
      </c>
    </row>
    <row r="53" spans="2:20" ht="15.75" customHeight="1">
      <c r="B53" s="7"/>
      <c r="C53" s="8">
        <v>4</v>
      </c>
      <c r="D53" s="9"/>
      <c r="E53" s="31" t="s">
        <v>37</v>
      </c>
      <c r="F53" s="32" t="s">
        <v>63</v>
      </c>
      <c r="G53" s="45" t="s">
        <v>82</v>
      </c>
      <c r="H53" s="46"/>
      <c r="I53" s="47"/>
      <c r="J53" s="34" t="s">
        <v>109</v>
      </c>
      <c r="K53" s="35" t="s">
        <v>246</v>
      </c>
      <c r="L53" s="10">
        <v>1</v>
      </c>
      <c r="M53" s="10"/>
      <c r="N53" s="31" t="s">
        <v>160</v>
      </c>
      <c r="O53" s="43" t="s">
        <v>247</v>
      </c>
      <c r="P53" s="42" t="s">
        <v>239</v>
      </c>
      <c r="S53" s="36" t="s">
        <v>201</v>
      </c>
    </row>
    <row r="54" spans="2:20" ht="15.75" customHeight="1">
      <c r="B54" s="7"/>
      <c r="C54" s="8">
        <v>4</v>
      </c>
      <c r="D54" s="9"/>
      <c r="E54" s="31" t="s">
        <v>36</v>
      </c>
      <c r="F54" s="32" t="s">
        <v>63</v>
      </c>
      <c r="G54" s="45" t="s">
        <v>81</v>
      </c>
      <c r="H54" s="48"/>
      <c r="I54" s="49"/>
      <c r="J54" s="34" t="s">
        <v>110</v>
      </c>
      <c r="K54" s="35" t="s">
        <v>249</v>
      </c>
      <c r="L54" s="10">
        <v>2</v>
      </c>
      <c r="M54" s="10"/>
      <c r="N54" s="31" t="s">
        <v>159</v>
      </c>
      <c r="O54" s="43" t="s">
        <v>247</v>
      </c>
      <c r="P54" s="42" t="s">
        <v>239</v>
      </c>
      <c r="S54" s="36" t="s">
        <v>200</v>
      </c>
    </row>
    <row r="55" spans="2:20" ht="15.75" customHeight="1">
      <c r="B55" s="7"/>
      <c r="C55" s="8"/>
      <c r="D55" s="9"/>
      <c r="E55" s="21"/>
      <c r="F55" s="11"/>
      <c r="G55" s="66"/>
      <c r="H55" s="46"/>
      <c r="I55" s="47"/>
      <c r="J55" s="12"/>
      <c r="K55" s="21"/>
      <c r="L55" s="10"/>
      <c r="M55" s="10"/>
      <c r="N55" s="21"/>
      <c r="O55" s="13"/>
      <c r="P55" s="14"/>
    </row>
    <row r="56" spans="2:20" ht="15.75" customHeight="1">
      <c r="B56" s="7"/>
      <c r="C56" s="8"/>
      <c r="D56" s="9"/>
      <c r="E56" s="21"/>
      <c r="F56" s="11"/>
      <c r="G56" s="66"/>
      <c r="H56" s="46"/>
      <c r="I56" s="47"/>
      <c r="J56" s="12"/>
      <c r="K56" s="21"/>
      <c r="L56" s="10"/>
      <c r="M56" s="10"/>
      <c r="N56" s="21"/>
      <c r="O56" s="13"/>
      <c r="P56" s="14"/>
    </row>
    <row r="57" spans="2:20" ht="15.75" customHeight="1">
      <c r="B57" s="7"/>
      <c r="C57" s="8"/>
      <c r="D57" s="9"/>
      <c r="E57" s="21"/>
      <c r="F57" s="11"/>
      <c r="G57" s="66"/>
      <c r="H57" s="46"/>
      <c r="I57" s="47"/>
      <c r="J57" s="12"/>
      <c r="K57" s="21"/>
      <c r="L57" s="10"/>
      <c r="M57" s="10"/>
      <c r="N57" s="21"/>
      <c r="O57" s="13"/>
      <c r="P57" s="14"/>
    </row>
    <row r="58" spans="2:20" ht="15.75" customHeight="1">
      <c r="B58" s="7"/>
      <c r="C58" s="8"/>
      <c r="D58" s="9"/>
      <c r="E58" s="21"/>
      <c r="F58" s="11"/>
      <c r="G58" s="66"/>
      <c r="H58" s="46"/>
      <c r="I58" s="47"/>
      <c r="J58" s="12"/>
      <c r="K58" s="21"/>
      <c r="L58" s="10"/>
      <c r="M58" s="10"/>
      <c r="N58" s="21"/>
      <c r="O58" s="13"/>
      <c r="P58" s="14"/>
    </row>
    <row r="59" spans="2:20" ht="15.75" customHeight="1">
      <c r="B59" s="7"/>
      <c r="C59" s="8"/>
      <c r="D59" s="9"/>
      <c r="E59" s="21"/>
      <c r="F59" s="11"/>
      <c r="G59" s="66"/>
      <c r="H59" s="48"/>
      <c r="I59" s="49"/>
      <c r="J59" s="12"/>
      <c r="K59" s="21"/>
      <c r="L59" s="10"/>
      <c r="M59" s="10"/>
      <c r="N59" s="21"/>
      <c r="O59" s="13"/>
      <c r="P59" s="14"/>
    </row>
  </sheetData>
  <autoFilter ref="B7:S7" xr:uid="{00000000-0009-0000-0000-000000000000}">
    <filterColumn colId="5" showButton="0"/>
    <filterColumn colId="6" showButton="0"/>
  </autoFilter>
  <mergeCells count="71">
    <mergeCell ref="G6:I6"/>
    <mergeCell ref="G7:I7"/>
    <mergeCell ref="G45:I45"/>
    <mergeCell ref="G59:I59"/>
    <mergeCell ref="B4:C4"/>
    <mergeCell ref="D4:J4"/>
    <mergeCell ref="G8:I8"/>
    <mergeCell ref="G41:I41"/>
    <mergeCell ref="G43:I43"/>
    <mergeCell ref="G48:I48"/>
    <mergeCell ref="G49:I49"/>
    <mergeCell ref="G56:I56"/>
    <mergeCell ref="G57:I57"/>
    <mergeCell ref="G58:I58"/>
    <mergeCell ref="G55:I55"/>
    <mergeCell ref="G9:I9"/>
    <mergeCell ref="K4:M4"/>
    <mergeCell ref="N4:P4"/>
    <mergeCell ref="B5:C5"/>
    <mergeCell ref="D5:J5"/>
    <mergeCell ref="K5:M5"/>
    <mergeCell ref="N5:P5"/>
    <mergeCell ref="B1:P1"/>
    <mergeCell ref="B2:C2"/>
    <mergeCell ref="D2:P2"/>
    <mergeCell ref="B3:C3"/>
    <mergeCell ref="D3:F3"/>
    <mergeCell ref="G3:H3"/>
    <mergeCell ref="I3:J3"/>
    <mergeCell ref="K3:M3"/>
    <mergeCell ref="N3:P3"/>
    <mergeCell ref="G10:I10"/>
    <mergeCell ref="G11:I11"/>
    <mergeCell ref="G12:I12"/>
    <mergeCell ref="G13:I13"/>
    <mergeCell ref="G14:I14"/>
    <mergeCell ref="G15:I15"/>
    <mergeCell ref="G30:I30"/>
    <mergeCell ref="G44:I44"/>
    <mergeCell ref="G54:I54"/>
    <mergeCell ref="G53:I53"/>
    <mergeCell ref="G52:I52"/>
    <mergeCell ref="G50:I50"/>
    <mergeCell ref="G51:I51"/>
    <mergeCell ref="G31:I31"/>
    <mergeCell ref="G47:I47"/>
    <mergeCell ref="G32:I32"/>
    <mergeCell ref="G33:I33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29:I29"/>
    <mergeCell ref="G46:I46"/>
    <mergeCell ref="G35:I35"/>
    <mergeCell ref="G36:I36"/>
    <mergeCell ref="G37:I37"/>
    <mergeCell ref="G34:I34"/>
    <mergeCell ref="G42:I42"/>
    <mergeCell ref="G38:I38"/>
    <mergeCell ref="G39:I39"/>
    <mergeCell ref="G40:I40"/>
  </mergeCells>
  <phoneticPr fontId="26" type="noConversion"/>
  <conditionalFormatting sqref="C7">
    <cfRule type="cellIs" dxfId="17" priority="6" operator="equal">
      <formula>2</formula>
    </cfRule>
    <cfRule type="cellIs" dxfId="16" priority="7" operator="equal">
      <formula>3</formula>
    </cfRule>
    <cfRule type="cellIs" dxfId="15" priority="8" operator="equal">
      <formula>1</formula>
    </cfRule>
    <cfRule type="cellIs" dxfId="14" priority="9" operator="equal">
      <formula>4</formula>
    </cfRule>
  </conditionalFormatting>
  <conditionalFormatting sqref="C7:C59">
    <cfRule type="containsText" dxfId="13" priority="1" operator="containsText" text="4">
      <formula>NOT(ISERROR(SEARCH("4",C7)))</formula>
    </cfRule>
    <cfRule type="containsText" dxfId="12" priority="2" operator="containsText" text="3">
      <formula>NOT(ISERROR(SEARCH("3",C7)))</formula>
    </cfRule>
    <cfRule type="containsText" dxfId="11" priority="3" operator="containsText" text="2">
      <formula>NOT(ISERROR(SEARCH("2",C7)))</formula>
    </cfRule>
    <cfRule type="containsText" dxfId="10" priority="4" operator="containsText" text="1">
      <formula>NOT(ISERROR(SEARCH("1",C7)))</formula>
    </cfRule>
    <cfRule type="containsText" dxfId="9" priority="5" operator="containsText" text="0">
      <formula>NOT(ISERROR(SEARCH("0",C7)))</formula>
    </cfRule>
  </conditionalFormatting>
  <conditionalFormatting sqref="C1:C6 C60:C1048576">
    <cfRule type="containsText" dxfId="8" priority="16" operator="containsText" text="4">
      <formula>NOT(ISERROR(SEARCH("4",C1)))</formula>
    </cfRule>
    <cfRule type="containsText" dxfId="7" priority="17" operator="containsText" text="3">
      <formula>NOT(ISERROR(SEARCH("3",C1)))</formula>
    </cfRule>
    <cfRule type="containsText" dxfId="6" priority="18" operator="containsText" text="2">
      <formula>NOT(ISERROR(SEARCH("2",C1)))</formula>
    </cfRule>
    <cfRule type="containsText" dxfId="5" priority="19" operator="containsText" text="1">
      <formula>NOT(ISERROR(SEARCH("1",C1)))</formula>
    </cfRule>
    <cfRule type="containsText" dxfId="4" priority="20" operator="containsText" text="0">
      <formula>NOT(ISERROR(SEARCH("0",C1)))</formula>
    </cfRule>
    <cfRule type="cellIs" dxfId="3" priority="21" operator="equal">
      <formula>2</formula>
    </cfRule>
    <cfRule type="cellIs" dxfId="2" priority="22" operator="equal">
      <formula>3</formula>
    </cfRule>
    <cfRule type="cellIs" dxfId="1" priority="23" operator="equal">
      <formula>1</formula>
    </cfRule>
    <cfRule type="cellIs" dxfId="0" priority="24" operator="equal">
      <formula>4</formula>
    </cfRule>
  </conditionalFormatting>
  <dataValidations count="2">
    <dataValidation type="list" allowBlank="1" showInputMessage="1" showErrorMessage="1" sqref="C8:C420" xr:uid="{00000000-0002-0000-0000-000000000000}">
      <formula1>"1,2,3,4"</formula1>
    </dataValidation>
    <dataValidation type="list" allowBlank="1" showInputMessage="1" showErrorMessage="1" sqref="O8:O59" xr:uid="{00000000-0002-0000-0000-000001000000}">
      <formula1>"A类,B类,C类,D类,E类"</formula1>
    </dataValidation>
  </dataValidations>
  <hyperlinks>
    <hyperlink ref="K8" tooltip="Supplier" display="'100nF,0603,50V" xr:uid="{29178E00-33D8-452C-818C-93E87A64B565}"/>
    <hyperlink ref="K9" tooltip="Supplier" display="'CC0805KKX7R6BB106" xr:uid="{55BCA2BD-8169-4FA8-B4A5-67526CD067FC}"/>
    <hyperlink ref="K10" tooltip="Supplier" display="'1uF,0603,50V" xr:uid="{B8CFFB60-ADCD-4ED5-B778-C56B5FFAEB79}"/>
    <hyperlink ref="K11" tooltip="Supplier" display="'10uF,0603,25V" xr:uid="{78A93481-26C5-4837-BC3D-7405CC88E838}"/>
    <hyperlink ref="K12" tooltip="Supplier" display="'100pF,0603,50V" xr:uid="{418667EA-1F07-4A1E-A722-3ADA3D4AD21D}"/>
    <hyperlink ref="K13" tooltip="Supplier" display="'CC1210KKX7R9BB106" xr:uid="{213AB1C7-1D04-4C86-B9BE-37BBD77E7E69}"/>
    <hyperlink ref="K14" tooltip="Supplier" display="'CC0603KRX7R9BB224" xr:uid="{7A8EA301-B1BD-4098-8952-F7FC42B12A58}"/>
    <hyperlink ref="K15" tooltip="Supplier" display="'GRM188R61E475KE11D" xr:uid="{31BD3161-188D-45F9-B8F9-39903E67970D}"/>
    <hyperlink ref="K30" tooltip="Supplier" display="'1N4148WT-7" xr:uid="{8B0EFE26-69E4-4FED-94D0-D7797A4F634D}"/>
    <hyperlink ref="K54" tooltip="Supplier" display="'SS14FL" xr:uid="{A81B1B7B-73A3-459C-8213-00F924FDACB5}"/>
    <hyperlink ref="K53" tooltip="Supplier" display="'B540C-13-F" xr:uid="{F9A199AF-7BCC-4028-ACFB-3953279A5A73}"/>
    <hyperlink ref="K52" tooltip="Supplier" display="'74437324100" xr:uid="{069EE4E7-63D1-4631-A6A6-564AB87D59E9}"/>
    <hyperlink ref="K50" tooltip="Supplier" display="'" xr:uid="{2C973E7A-9BCE-4637-B80A-CBEC0D50185A}"/>
    <hyperlink ref="K51" tooltip="Supplier" display="'" xr:uid="{302CA371-0042-4EA9-BBC0-722107120D65}"/>
    <hyperlink ref="K31" tooltip="Supplier" display="'MMBT4403" xr:uid="{12BD52A8-EFDE-4244-8843-BA447355D0A7}"/>
    <hyperlink ref="K47" tooltip="Supplier" display="'" xr:uid="{E2D5F1E2-F72F-4177-8645-F5FFC02179C0}"/>
    <hyperlink ref="K32" tooltip="Supplier" display="'MMBT2222ALT1G" xr:uid="{99B8EE25-57EE-4067-A70A-C135E9A51556}"/>
    <hyperlink ref="K33" tooltip="Supplier" display="'CPH3355-TL-W" xr:uid="{B30A4104-59EE-4A9F-8DEC-2417E3F1FDAB}"/>
    <hyperlink ref="K16" tooltip="Supplier" display="'470R,0603,±1%" xr:uid="{8D7F6250-4AEF-4BFB-99C8-317899111A8C}"/>
    <hyperlink ref="K17" tooltip="Supplier" display="'RT0603BRD0710KL, RT0603BRD0710KL, RT0603BRD0710KL, RT0603BRD0710KL, RT0603BRD0710KL, RT0603BRD0710KL, RT0603BRD0710KL, RT0603BRD0710KL, RT0603BRD0710KL, 10K,0603,±1%, RT0603BRD0710KL, RT0603BRD0710KL, RT0603BRD0710KL, RT0603BRD0710KL, 10K,0603,±1%" xr:uid="{FFA0240A-5F2E-42C2-84A1-63D7CA12B0A1}"/>
    <hyperlink ref="K18" tooltip="Supplier" display="'10R,0603,±1%" xr:uid="{9C3B1C9F-DC0C-4D91-BD82-9722E48AF3D5}"/>
    <hyperlink ref="K19" tooltip="Supplier" display="'RC0603FR-0730KL" xr:uid="{FFAC0E58-8C3B-4D27-B431-7B8DCE1566AD}"/>
    <hyperlink ref="K20" tooltip="Supplier" display="'0R,0603,±1%" xr:uid="{0CB65C09-79B9-4D3F-B113-0B8DD9C9EB4E}"/>
    <hyperlink ref="K21" tooltip="Supplier" display="'RC0603FR-0747KL" xr:uid="{4DDC2BBA-3061-4FAE-9BEC-237F4D67DC78}"/>
    <hyperlink ref="K22" tooltip="Supplier" display="'1K,0603,±1%" xr:uid="{E01A72A3-44D7-46CE-8E54-1FF64F349997}"/>
    <hyperlink ref="K23" tooltip="Supplier" display="'WSLT2512R0100FEA" xr:uid="{BA63DC5D-F526-4EF4-AAA4-3180AB210BC1}"/>
    <hyperlink ref="K24" tooltip="Supplier" display="'1M,0603,±1%" xr:uid="{42EFF455-6091-4EF3-A6C3-79CCF98168ED}"/>
    <hyperlink ref="K25" tooltip="Supplier" display="'RC0603FR-071K5L" xr:uid="{8EA4997B-D5FA-4CF4-B7B3-2DC523A59023}"/>
    <hyperlink ref="K26" tooltip="Supplier" display="'RT0603BRD07100KL" xr:uid="{B71E5759-500A-42C9-8BD8-916440E8A09B}"/>
    <hyperlink ref="K27" tooltip="Supplier" display="'RC0603FR-075K1L" xr:uid="{CD3F6F4B-F72C-40C1-A0F1-6AAE86571875}"/>
    <hyperlink ref="K28" tooltip="Supplier" display="'100R,0603,±1%" xr:uid="{898C2DFE-D3CF-4794-93BD-D1911C0FCDC1}"/>
    <hyperlink ref="K29" tooltip="Supplier" display="'RC0603FR-0712KL" xr:uid="{087A738C-46C7-4414-B8A8-B1D5BA6E785E}"/>
    <hyperlink ref="K34" tooltip="Supplier" display="'" xr:uid="{3B7045B7-B950-4805-9811-61D2868032A1}"/>
    <hyperlink ref="K35" r:id="rId1" tooltip="Supplier" display="'MAX6675ISA+-ND" xr:uid="{E52F64B7-15F2-4614-BEEF-14625F7382B6}"/>
    <hyperlink ref="K36" tooltip="Supplier" display="'LM6142" xr:uid="{E840A9C7-D3FB-4588-B593-97B844998CFA}"/>
    <hyperlink ref="K40" tooltip="Supplier" display="'" xr:uid="{8D2F6E61-B411-4023-B2CA-3F89B2D50AE7}"/>
    <hyperlink ref="J42" r:id="rId2" tooltip="点击查看MITSUMI(美上美)的品牌信息" display="https://list.szlcsc.com/brand/259.html" xr:uid="{24C3C75B-6311-4FC5-850A-3B39F20D5148}"/>
    <hyperlink ref="J41" r:id="rId3" tooltip="精拓金" display="https://list.szlcsc.com/brand/11735.html" xr:uid="{BC2F1DBE-FFFA-4D8B-8F2E-B4F38B618A85}"/>
    <hyperlink ref="T52" r:id="rId4" tooltip="点击查看Sunltech(韩国顺磁)的品牌信息" display="https://list.szlcsc.com/brand/11440.html" xr:uid="{27A7AF5F-6833-4C15-95B9-88BA49BDD777}"/>
  </hyperlinks>
  <printOptions horizontalCentered="1"/>
  <pageMargins left="0.23611111111111099" right="0.23611111111111099" top="0.74791666666666701" bottom="0.74791666666666701" header="0.31458333333333299" footer="0.31458333333333299"/>
  <pageSetup paperSize="9" scale="65" orientation="landscape" r:id="rId5"/>
  <headerFooter>
    <oddHeader>&amp;C&amp;F</oddHeader>
    <oddFooter>&amp;L&amp;"宋体,常规"密级：机密件&amp;C&amp;"宋体,常规"第&amp;"Times New Roman,常规"&amp;P&amp;"宋体,常规"页，共&amp;"Times New Roman,常规"&amp;N&amp;"宋体,常规"页&amp;RIA-R-RD-01C</oddFooter>
  </headerFooter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8" name="Check Box 1">
              <controlPr locked="0" defaultSize="0" autoPict="0">
                <anchor moveWithCells="1">
                  <from>
                    <xdr:col>3</xdr:col>
                    <xdr:colOff>144780</xdr:colOff>
                    <xdr:row>1</xdr:row>
                    <xdr:rowOff>76200</xdr:rowOff>
                  </from>
                  <to>
                    <xdr:col>3</xdr:col>
                    <xdr:colOff>906780</xdr:colOff>
                    <xdr:row>1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9" name="Check Box 2">
              <controlPr locked="0" defaultSize="0" autoPict="0">
                <anchor moveWithCells="1">
                  <from>
                    <xdr:col>4</xdr:col>
                    <xdr:colOff>7620</xdr:colOff>
                    <xdr:row>1</xdr:row>
                    <xdr:rowOff>68580</xdr:rowOff>
                  </from>
                  <to>
                    <xdr:col>4</xdr:col>
                    <xdr:colOff>769620</xdr:colOff>
                    <xdr:row>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0" name="Check Box 3">
              <controlPr locked="0" defaultSize="0" autoPict="0">
                <anchor moveWithCells="1">
                  <from>
                    <xdr:col>4</xdr:col>
                    <xdr:colOff>899160</xdr:colOff>
                    <xdr:row>1</xdr:row>
                    <xdr:rowOff>68580</xdr:rowOff>
                  </from>
                  <to>
                    <xdr:col>5</xdr:col>
                    <xdr:colOff>7620</xdr:colOff>
                    <xdr:row>1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格式</vt:lpstr>
      <vt:lpstr>格式!Print_Area</vt:lpstr>
    </vt:vector>
  </TitlesOfParts>
  <Company>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AME-ENZO</dc:creator>
  <cp:lastModifiedBy>AME-ENZO</cp:lastModifiedBy>
  <cp:lastPrinted>2016-12-02T08:13:00Z</cp:lastPrinted>
  <dcterms:created xsi:type="dcterms:W3CDTF">1997-01-03T04:05:00Z</dcterms:created>
  <dcterms:modified xsi:type="dcterms:W3CDTF">2022-03-27T14:48:50Z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