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2" i="1" l="1"/>
  <c r="J23" i="1"/>
  <c r="J24" i="1"/>
  <c r="K24" i="1" s="1"/>
  <c r="J25" i="1"/>
  <c r="L25" i="1" s="1"/>
  <c r="K22" i="1"/>
  <c r="K23" i="1"/>
  <c r="L23" i="1"/>
  <c r="H22" i="1"/>
  <c r="H23" i="1"/>
  <c r="H24" i="1"/>
  <c r="H25" i="1"/>
  <c r="H21" i="1"/>
  <c r="J21" i="1" s="1"/>
  <c r="I8" i="1"/>
  <c r="I9" i="1"/>
  <c r="I10" i="1"/>
  <c r="I11" i="1"/>
  <c r="I12" i="1"/>
  <c r="I13" i="1"/>
  <c r="G8" i="1"/>
  <c r="G9" i="1"/>
  <c r="G10" i="1"/>
  <c r="G11" i="1"/>
  <c r="G12" i="1"/>
  <c r="G13" i="1"/>
  <c r="E8" i="1"/>
  <c r="E9" i="1"/>
  <c r="E10" i="1"/>
  <c r="E11" i="1"/>
  <c r="E12" i="1"/>
  <c r="E13" i="1"/>
  <c r="K25" i="1" l="1"/>
  <c r="L24" i="1"/>
  <c r="L22" i="1"/>
  <c r="K21" i="1"/>
  <c r="L21" i="1"/>
</calcChain>
</file>

<file path=xl/sharedStrings.xml><?xml version="1.0" encoding="utf-8"?>
<sst xmlns="http://schemas.openxmlformats.org/spreadsheetml/2006/main" count="21" uniqueCount="20">
  <si>
    <t xml:space="preserve">nested formula </t>
  </si>
  <si>
    <t xml:space="preserve">points </t>
  </si>
  <si>
    <t xml:space="preserve">extra poitn </t>
  </si>
  <si>
    <t xml:space="preserve">total points </t>
  </si>
  <si>
    <t xml:space="preserve">% </t>
  </si>
  <si>
    <t>name</t>
  </si>
  <si>
    <t>sunet</t>
  </si>
  <si>
    <t>sahil</t>
  </si>
  <si>
    <t xml:space="preserve">vineet </t>
  </si>
  <si>
    <t>sood</t>
  </si>
  <si>
    <t>mayank</t>
  </si>
  <si>
    <t xml:space="preserve"> english</t>
  </si>
  <si>
    <t xml:space="preserve">hindi </t>
  </si>
  <si>
    <t xml:space="preserve">maths </t>
  </si>
  <si>
    <t>physic</t>
  </si>
  <si>
    <t>chem</t>
  </si>
  <si>
    <t>total</t>
  </si>
  <si>
    <t>IF(J21&gt;=90, J21+10,IF(J21&gt;=80,J21+8,IF(J21&gt;=70, J21+6,IF(J21&gt;=60, J21+4, J21+0))))</t>
  </si>
  <si>
    <t>grade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</si>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</sst>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26"/>
  <sheetViews>
    <sheetView tabSelected="1" zoomScaleNormal="100" workbookViewId="0">
      <selection activeCell="L21" sqref="L21"/>
    </sheetView>
  </sheetViews>
  <sheetFormatPr defaultRowHeight="14.4" x14ac:dyDescent="0.3"/>
  <cols>
    <col min="9" max="9" width="6.88671875" customWidth="1"/>
    <col min="10" max="11" width="10.88671875" customWidth="1"/>
    <col min="12" max="13" width="7.21875" customWidth="1"/>
  </cols>
  <sheetData>
    <row r="4" spans="2:22" x14ac:dyDescent="0.3">
      <c r="B4" t="s">
        <v>0</v>
      </c>
    </row>
    <row r="7" spans="2:22" x14ac:dyDescent="0.3">
      <c r="D7" t="s">
        <v>1</v>
      </c>
      <c r="E7" t="s">
        <v>2</v>
      </c>
      <c r="G7" t="s">
        <v>3</v>
      </c>
      <c r="I7" t="s">
        <v>4</v>
      </c>
    </row>
    <row r="8" spans="2:22" x14ac:dyDescent="0.3">
      <c r="D8">
        <v>25</v>
      </c>
      <c r="E8">
        <f>IF(D8&gt;50,5,IF(D8&gt;30,3,IF(D8&gt;20,1,0)))</f>
        <v>1</v>
      </c>
      <c r="G8">
        <f>IF(D8&gt;50,D8+5,IF(D8&gt;30,D8+3,IF(D8&gt;20,D8+1,0)))</f>
        <v>26</v>
      </c>
      <c r="I8">
        <f>IF(D8&gt;50,D8*0.1,0)</f>
        <v>0</v>
      </c>
      <c r="O8" s="3" t="s">
        <v>17</v>
      </c>
      <c r="P8" s="3"/>
      <c r="Q8" s="3"/>
      <c r="R8" s="3"/>
      <c r="S8" s="3"/>
      <c r="T8" s="3"/>
      <c r="U8" s="3"/>
      <c r="V8" s="3"/>
    </row>
    <row r="9" spans="2:22" x14ac:dyDescent="0.3">
      <c r="D9">
        <v>50</v>
      </c>
      <c r="E9">
        <f t="shared" ref="E9:E13" si="0">IF(D9&gt;50,5,IF(D9&gt;30,3,IF(D9&gt;20,1,0)))</f>
        <v>3</v>
      </c>
      <c r="G9">
        <f t="shared" ref="G9:G13" si="1">IF(D9&gt;50,D9+5,IF(D9&gt;30,D9+3,IF(D9&gt;20,D9+1,0)))</f>
        <v>53</v>
      </c>
      <c r="I9">
        <f t="shared" ref="I9:I13" si="2">IF(D9&gt;50,D9*0.1,0)</f>
        <v>0</v>
      </c>
      <c r="O9" s="3"/>
      <c r="P9" s="3"/>
      <c r="Q9" s="3"/>
      <c r="R9" s="3"/>
      <c r="S9" s="3"/>
      <c r="T9" s="3"/>
      <c r="U9" s="3"/>
      <c r="V9" s="3"/>
    </row>
    <row r="10" spans="2:22" x14ac:dyDescent="0.3">
      <c r="D10">
        <v>12</v>
      </c>
      <c r="E10">
        <f t="shared" si="0"/>
        <v>0</v>
      </c>
      <c r="G10">
        <f t="shared" si="1"/>
        <v>0</v>
      </c>
      <c r="I10">
        <f t="shared" si="2"/>
        <v>0</v>
      </c>
    </row>
    <row r="11" spans="2:22" x14ac:dyDescent="0.3">
      <c r="D11">
        <v>79</v>
      </c>
      <c r="E11">
        <f t="shared" si="0"/>
        <v>5</v>
      </c>
      <c r="G11">
        <f t="shared" si="1"/>
        <v>84</v>
      </c>
      <c r="I11">
        <f t="shared" si="2"/>
        <v>7.9</v>
      </c>
    </row>
    <row r="12" spans="2:22" x14ac:dyDescent="0.3">
      <c r="D12">
        <v>99</v>
      </c>
      <c r="E12">
        <f t="shared" si="0"/>
        <v>5</v>
      </c>
      <c r="G12">
        <f t="shared" si="1"/>
        <v>104</v>
      </c>
      <c r="I12">
        <f t="shared" si="2"/>
        <v>9.9</v>
      </c>
    </row>
    <row r="13" spans="2:22" x14ac:dyDescent="0.3">
      <c r="D13">
        <v>65</v>
      </c>
      <c r="E13">
        <f t="shared" si="0"/>
        <v>5</v>
      </c>
      <c r="G13">
        <f t="shared" si="1"/>
        <v>70</v>
      </c>
      <c r="I13">
        <f t="shared" si="2"/>
        <v>6.5</v>
      </c>
    </row>
    <row r="18" spans="1:12" x14ac:dyDescent="0.3">
      <c r="L18">
        <v>5</v>
      </c>
    </row>
    <row r="20" spans="1:12" x14ac:dyDescent="0.3">
      <c r="A20" t="s">
        <v>5</v>
      </c>
      <c r="B20" t="s">
        <v>11</v>
      </c>
      <c r="C20" t="s">
        <v>12</v>
      </c>
      <c r="D20" t="s">
        <v>13</v>
      </c>
      <c r="E20" t="s">
        <v>14</v>
      </c>
      <c r="F20" t="s">
        <v>15</v>
      </c>
      <c r="H20" t="s">
        <v>16</v>
      </c>
      <c r="J20" t="s">
        <v>19</v>
      </c>
      <c r="K20" t="s">
        <v>18</v>
      </c>
      <c r="L20" t="s">
        <v>3</v>
      </c>
    </row>
    <row r="21" spans="1:12" x14ac:dyDescent="0.3">
      <c r="A21" t="s">
        <v>6</v>
      </c>
      <c r="B21">
        <v>56</v>
      </c>
      <c r="C21">
        <v>99</v>
      </c>
      <c r="D21">
        <v>45</v>
      </c>
      <c r="E21">
        <v>56</v>
      </c>
      <c r="F21">
        <v>89</v>
      </c>
      <c r="H21">
        <f>SUM(B21:F21)</f>
        <v>345</v>
      </c>
      <c r="J21" s="2">
        <f>H21/$L$18</f>
        <v>69</v>
      </c>
      <c r="K21" t="str">
        <f>IF(J21&gt;=90,"A",IF(J21&gt;=80,"B",IF(J21&gt;=70,"C",IF(J21&gt;=60,"D","F"))))</f>
        <v>D</v>
      </c>
      <c r="L21" s="1">
        <f>IF(J21&gt;=90, J21+10,IF(J21&gt;=80,J21+8,IF(J21&gt;=70, J21+6,IF(J21&gt;=60, J21+4, J21+0))))</f>
        <v>73</v>
      </c>
    </row>
    <row r="22" spans="1:12" x14ac:dyDescent="0.3">
      <c r="A22" t="s">
        <v>7</v>
      </c>
      <c r="B22">
        <v>53</v>
      </c>
      <c r="C22">
        <v>42</v>
      </c>
      <c r="D22">
        <v>99</v>
      </c>
      <c r="E22">
        <v>87</v>
      </c>
      <c r="F22">
        <v>99</v>
      </c>
      <c r="H22">
        <f t="shared" ref="H22:H25" si="3">SUM(B22:F22)</f>
        <v>380</v>
      </c>
      <c r="J22" s="2">
        <f t="shared" ref="J22:J25" si="4">H22/$L$18</f>
        <v>76</v>
      </c>
      <c r="K22" t="str">
        <f t="shared" ref="K22:K25" si="5">IF(J22&gt;=90,"A",IF(J22&gt;=80,"B",IF(J22&gt;=70,"C",IF(J22&gt;=60,"D","F"))))</f>
        <v>C</v>
      </c>
      <c r="L22" s="1">
        <f t="shared" ref="L22:L25" si="6">IF(J22&gt;=90, J22+10,IF(J22&gt;=80,J22+8,IF(J22&gt;=70, J22+6,IF(J22&gt;=60, J22+4, J22+0))))</f>
        <v>82</v>
      </c>
    </row>
    <row r="23" spans="1:12" x14ac:dyDescent="0.3">
      <c r="A23" t="s">
        <v>8</v>
      </c>
      <c r="B23">
        <v>98</v>
      </c>
      <c r="C23">
        <v>99</v>
      </c>
      <c r="D23">
        <v>99</v>
      </c>
      <c r="E23">
        <v>96</v>
      </c>
      <c r="F23">
        <v>59</v>
      </c>
      <c r="H23">
        <f t="shared" si="3"/>
        <v>451</v>
      </c>
      <c r="J23" s="2">
        <f t="shared" si="4"/>
        <v>90.2</v>
      </c>
      <c r="K23" t="str">
        <f t="shared" si="5"/>
        <v>A</v>
      </c>
      <c r="L23" s="1">
        <f t="shared" si="6"/>
        <v>100.2</v>
      </c>
    </row>
    <row r="24" spans="1:12" x14ac:dyDescent="0.3">
      <c r="A24" t="s">
        <v>9</v>
      </c>
      <c r="B24">
        <v>78</v>
      </c>
      <c r="C24">
        <v>56</v>
      </c>
      <c r="D24">
        <v>32</v>
      </c>
      <c r="E24">
        <v>63</v>
      </c>
      <c r="F24">
        <v>35</v>
      </c>
      <c r="H24">
        <f t="shared" si="3"/>
        <v>264</v>
      </c>
      <c r="J24" s="2">
        <f t="shared" si="4"/>
        <v>52.8</v>
      </c>
      <c r="K24" t="str">
        <f t="shared" si="5"/>
        <v>F</v>
      </c>
      <c r="L24" s="1">
        <f t="shared" si="6"/>
        <v>52.8</v>
      </c>
    </row>
    <row r="25" spans="1:12" x14ac:dyDescent="0.3">
      <c r="A25" t="s">
        <v>10</v>
      </c>
      <c r="B25">
        <v>45</v>
      </c>
      <c r="C25">
        <v>32</v>
      </c>
      <c r="D25">
        <v>67</v>
      </c>
      <c r="E25">
        <v>32</v>
      </c>
      <c r="F25">
        <v>26</v>
      </c>
      <c r="H25">
        <f t="shared" si="3"/>
        <v>202</v>
      </c>
      <c r="J25" s="2">
        <f t="shared" si="4"/>
        <v>40.4</v>
      </c>
      <c r="K25" t="str">
        <f t="shared" si="5"/>
        <v>F</v>
      </c>
      <c r="L25" s="1">
        <f t="shared" si="6"/>
        <v>40.4</v>
      </c>
    </row>
    <row r="26" spans="1:12" x14ac:dyDescent="0.3">
      <c r="J26" s="2"/>
    </row>
  </sheetData>
  <mergeCells count="1">
    <mergeCell ref="O8:V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Tinku</cp:lastModifiedBy>
  <dcterms:created xsi:type="dcterms:W3CDTF">2024-09-10T06:04:52Z</dcterms:created>
  <dcterms:modified xsi:type="dcterms:W3CDTF">2024-09-11T05:08:50Z</dcterms:modified>
</cp:coreProperties>
</file>