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1" i="1" l="1"/>
  <c r="G22" i="1"/>
  <c r="G23" i="1"/>
  <c r="G24" i="1"/>
  <c r="G20" i="1"/>
  <c r="H21" i="1"/>
  <c r="H22" i="1"/>
  <c r="H23" i="1"/>
  <c r="H24" i="1"/>
  <c r="H20" i="1"/>
  <c r="F21" i="1"/>
  <c r="F22" i="1"/>
  <c r="F23" i="1"/>
  <c r="F24" i="1"/>
  <c r="F20" i="1"/>
  <c r="H6" i="1" l="1"/>
  <c r="H7" i="1"/>
  <c r="H8" i="1"/>
  <c r="H9" i="1"/>
  <c r="H10" i="1"/>
  <c r="H11" i="1"/>
  <c r="D6" i="1"/>
  <c r="F6" i="1" s="1"/>
  <c r="F9" i="1"/>
  <c r="F10" i="1"/>
  <c r="D11" i="1"/>
  <c r="F11" i="1" s="1"/>
  <c r="D7" i="1"/>
  <c r="F7" i="1" s="1"/>
  <c r="D8" i="1"/>
  <c r="F8" i="1" s="1"/>
  <c r="D9" i="1"/>
  <c r="D10" i="1"/>
</calcChain>
</file>

<file path=xl/sharedStrings.xml><?xml version="1.0" encoding="utf-8"?>
<sst xmlns="http://schemas.openxmlformats.org/spreadsheetml/2006/main" count="23" uniqueCount="23">
  <si>
    <t xml:space="preserve">sales </t>
  </si>
  <si>
    <t xml:space="preserve">books </t>
  </si>
  <si>
    <t xml:space="preserve"> hindi </t>
  </si>
  <si>
    <t xml:space="preserve">english </t>
  </si>
  <si>
    <t xml:space="preserve">maths </t>
  </si>
  <si>
    <t xml:space="preserve">chgem </t>
  </si>
  <si>
    <t>phy</t>
  </si>
  <si>
    <t xml:space="preserve">history </t>
  </si>
  <si>
    <t xml:space="preserve"> commission %</t>
  </si>
  <si>
    <t xml:space="preserve">commission </t>
  </si>
  <si>
    <t xml:space="preserve">total commision </t>
  </si>
  <si>
    <t>if(B6&gt;10000,B6*10%,IF(B6&gt;5000,B6*7%,IF(B6&gt;2000,B6*5%,B6*2%)))</t>
  </si>
  <si>
    <t>oyes</t>
  </si>
  <si>
    <t>layes</t>
  </si>
  <si>
    <t>choc</t>
  </si>
  <si>
    <t>price</t>
  </si>
  <si>
    <t xml:space="preserve">item </t>
  </si>
  <si>
    <t>frooti</t>
  </si>
  <si>
    <t xml:space="preserve">biscuits </t>
  </si>
  <si>
    <t xml:space="preserve">QUANITY </t>
  </si>
  <si>
    <t xml:space="preserve">total price </t>
  </si>
  <si>
    <t xml:space="preserve">discount </t>
  </si>
  <si>
    <t xml:space="preserve">discount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</si>
</sst>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4"/>
  <sheetViews>
    <sheetView tabSelected="1" workbookViewId="0">
      <selection activeCell="K20" sqref="K20"/>
    </sheetView>
  </sheetViews>
  <sheetFormatPr defaultRowHeight="14.4" x14ac:dyDescent="0.3"/>
  <cols>
    <col min="5" max="5" width="11.21875" customWidth="1"/>
    <col min="6" max="6" width="12.5546875" customWidth="1"/>
    <col min="7" max="7" width="10.6640625" customWidth="1"/>
    <col min="11" max="15" width="15.33203125" customWidth="1"/>
  </cols>
  <sheetData>
    <row r="4" spans="1:15" x14ac:dyDescent="0.3">
      <c r="A4" t="s">
        <v>1</v>
      </c>
      <c r="B4" t="s">
        <v>0</v>
      </c>
      <c r="D4" t="s">
        <v>8</v>
      </c>
      <c r="F4" t="s">
        <v>9</v>
      </c>
      <c r="H4" t="s">
        <v>10</v>
      </c>
    </row>
    <row r="6" spans="1:15" x14ac:dyDescent="0.3">
      <c r="A6" t="s">
        <v>2</v>
      </c>
      <c r="B6">
        <v>5000</v>
      </c>
      <c r="D6" t="str">
        <f>IF(B6&gt;10000,"10%",IF(B6&gt;5000,"7%",IF(B6&gt;2000,"5%","2%")))</f>
        <v>5%</v>
      </c>
      <c r="F6">
        <f>B6*D6</f>
        <v>250</v>
      </c>
      <c r="H6">
        <f>IF(B6&gt;10000,B6*10%,IF(B6&gt;5000,B6*7%,IF(B6&gt;2000,B6*5%,B6*2%)))</f>
        <v>250</v>
      </c>
      <c r="K6" s="2" t="s">
        <v>11</v>
      </c>
      <c r="L6" s="2"/>
      <c r="M6" s="2"/>
      <c r="N6" s="2"/>
      <c r="O6" s="2"/>
    </row>
    <row r="7" spans="1:15" x14ac:dyDescent="0.3">
      <c r="A7" t="s">
        <v>3</v>
      </c>
      <c r="B7">
        <v>9530</v>
      </c>
      <c r="D7" t="str">
        <f t="shared" ref="D7:D11" si="0">IF(B7&gt;10000,"10%",IF(B7&gt;5000,"7%",IF(B7&gt;2000,"5%","2%")))</f>
        <v>7%</v>
      </c>
      <c r="F7">
        <f t="shared" ref="F7:F11" si="1">B7*D7</f>
        <v>667.1</v>
      </c>
      <c r="H7">
        <f t="shared" ref="H7:H11" si="2">IF(B7&gt;10000,B7*10%,IF(B7&gt;5000,B7*7%,IF(B7&gt;2000,B7*5%,B7*2%)))</f>
        <v>667.1</v>
      </c>
    </row>
    <row r="8" spans="1:15" x14ac:dyDescent="0.3">
      <c r="A8" t="s">
        <v>5</v>
      </c>
      <c r="B8">
        <v>7560</v>
      </c>
      <c r="D8" t="str">
        <f t="shared" si="0"/>
        <v>7%</v>
      </c>
      <c r="F8">
        <f t="shared" si="1"/>
        <v>529.20000000000005</v>
      </c>
      <c r="H8">
        <f>IF(B8&gt;10000,B8*10%,IF(B8&gt;5000,B8*7%,IF(B8&gt;2000,B8*5%,B8*2%)))</f>
        <v>529.20000000000005</v>
      </c>
    </row>
    <row r="9" spans="1:15" x14ac:dyDescent="0.3">
      <c r="A9" t="s">
        <v>4</v>
      </c>
      <c r="B9">
        <v>2365</v>
      </c>
      <c r="D9" t="str">
        <f t="shared" si="0"/>
        <v>5%</v>
      </c>
      <c r="F9">
        <f t="shared" si="1"/>
        <v>118.25</v>
      </c>
      <c r="H9">
        <f t="shared" si="2"/>
        <v>118.25</v>
      </c>
    </row>
    <row r="10" spans="1:15" x14ac:dyDescent="0.3">
      <c r="A10" t="s">
        <v>6</v>
      </c>
      <c r="B10">
        <v>16850</v>
      </c>
      <c r="D10" t="str">
        <f t="shared" si="0"/>
        <v>10%</v>
      </c>
      <c r="F10">
        <f t="shared" si="1"/>
        <v>1685</v>
      </c>
      <c r="H10">
        <f t="shared" si="2"/>
        <v>1685</v>
      </c>
    </row>
    <row r="11" spans="1:15" x14ac:dyDescent="0.3">
      <c r="A11" t="s">
        <v>7</v>
      </c>
      <c r="B11">
        <v>1003</v>
      </c>
      <c r="D11" t="str">
        <f t="shared" si="0"/>
        <v>2%</v>
      </c>
      <c r="F11">
        <f t="shared" si="1"/>
        <v>20.059999999999999</v>
      </c>
      <c r="H11">
        <f t="shared" si="2"/>
        <v>20.059999999999999</v>
      </c>
    </row>
    <row r="17" spans="2:8" s="1" customFormat="1" x14ac:dyDescent="0.3"/>
    <row r="18" spans="2:8" x14ac:dyDescent="0.3">
      <c r="B18" t="s">
        <v>16</v>
      </c>
      <c r="C18" t="s">
        <v>15</v>
      </c>
      <c r="E18" t="s">
        <v>19</v>
      </c>
      <c r="F18" t="s">
        <v>20</v>
      </c>
      <c r="G18" t="s">
        <v>21</v>
      </c>
      <c r="H18" t="s">
        <v>22</v>
      </c>
    </row>
    <row r="20" spans="2:8" x14ac:dyDescent="0.3">
      <c r="B20" t="s">
        <v>12</v>
      </c>
      <c r="C20">
        <v>5</v>
      </c>
      <c r="E20">
        <v>56</v>
      </c>
      <c r="F20">
        <f>E20*C20</f>
        <v>280</v>
      </c>
      <c r="G20" t="str">
        <f>IF(E20&gt;=50,"20%",IF(E20&gt;=30,"15%",IF(E20&gt;=10,"10%","0%")))</f>
        <v>20%</v>
      </c>
      <c r="H20">
        <f>IF(E20&gt;=50,F20-(F20*20%),IF(E20&gt;=30,F20-(F20*15%),IF(E20&gt;=10,F20-(F20*10%),F20)))</f>
        <v>224</v>
      </c>
    </row>
    <row r="21" spans="2:8" x14ac:dyDescent="0.3">
      <c r="B21" t="s">
        <v>13</v>
      </c>
      <c r="C21">
        <v>50</v>
      </c>
      <c r="E21">
        <v>47</v>
      </c>
      <c r="F21">
        <f t="shared" ref="F21:F24" si="3">E21*C21</f>
        <v>2350</v>
      </c>
      <c r="G21" t="str">
        <f t="shared" ref="G21:G24" si="4">IF(E21&gt;=50,"20%",IF(E21&gt;=30,"15%",IF(E21&gt;=10,"10%","0%")))</f>
        <v>15%</v>
      </c>
      <c r="H21">
        <f t="shared" ref="H21:H24" si="5">IF(E21&gt;=50,F21-(F21*20%),IF(E21&gt;=30,F21-(F21*15%),IF(E21&gt;=10,F21-(F21*10%),F21)))</f>
        <v>1997.5</v>
      </c>
    </row>
    <row r="22" spans="2:8" x14ac:dyDescent="0.3">
      <c r="B22" t="s">
        <v>14</v>
      </c>
      <c r="C22">
        <v>100</v>
      </c>
      <c r="E22">
        <v>30</v>
      </c>
      <c r="F22">
        <f t="shared" si="3"/>
        <v>3000</v>
      </c>
      <c r="G22" t="str">
        <f t="shared" si="4"/>
        <v>15%</v>
      </c>
      <c r="H22">
        <f t="shared" si="5"/>
        <v>2550</v>
      </c>
    </row>
    <row r="23" spans="2:8" x14ac:dyDescent="0.3">
      <c r="B23" t="s">
        <v>17</v>
      </c>
      <c r="C23">
        <v>85</v>
      </c>
      <c r="E23">
        <v>10</v>
      </c>
      <c r="F23">
        <f t="shared" si="3"/>
        <v>850</v>
      </c>
      <c r="G23" t="str">
        <f t="shared" si="4"/>
        <v>10%</v>
      </c>
      <c r="H23">
        <f t="shared" si="5"/>
        <v>765</v>
      </c>
    </row>
    <row r="24" spans="2:8" x14ac:dyDescent="0.3">
      <c r="B24" t="s">
        <v>18</v>
      </c>
      <c r="C24">
        <v>10</v>
      </c>
      <c r="E24">
        <v>9</v>
      </c>
      <c r="F24">
        <f t="shared" si="3"/>
        <v>90</v>
      </c>
      <c r="G24" t="str">
        <f t="shared" si="4"/>
        <v>0%</v>
      </c>
      <c r="H24">
        <f t="shared" si="5"/>
        <v>90</v>
      </c>
    </row>
  </sheetData>
  <mergeCells count="1">
    <mergeCell ref="K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2024-09-11T04:41:15Z</dcterms:created>
  <dcterms:modified xsi:type="dcterms:W3CDTF">2024-09-11T05:32:28Z</dcterms:modified>
</cp:coreProperties>
</file>