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9" i="1" l="1"/>
  <c r="G22" i="1" s="1"/>
  <c r="F6" i="1"/>
  <c r="F7" i="1"/>
  <c r="F8" i="1"/>
  <c r="F9" i="1"/>
  <c r="F10" i="1"/>
  <c r="F5" i="1"/>
  <c r="G5" i="1"/>
  <c r="E5" i="1"/>
  <c r="G6" i="1"/>
  <c r="G7" i="1"/>
  <c r="G8" i="1"/>
  <c r="G9" i="1"/>
  <c r="G10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<sst xmlns="http://schemas.openxmlformats.org/spreadsheetml/2006/main" count="9" uniqueCount="9">
  <si>
    <t xml:space="preserve">tax </t>
  </si>
  <si>
    <t xml:space="preserve">total income </t>
  </si>
  <si>
    <t>income  $</t>
  </si>
  <si>
    <t xml:space="preserve">tax amount </t>
  </si>
  <si>
    <t>c    =</t>
  </si>
  <si>
    <t>b    =</t>
  </si>
  <si>
    <t>a    =</t>
  </si>
  <si>
    <t xml:space="preserve">Delta root is </t>
  </si>
  <si>
    <t xml:space="preserve">Delta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</si>
</sst>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2"/>
  <sheetViews>
    <sheetView tabSelected="1" workbookViewId="0">
      <selection activeCell="J23" sqref="J23"/>
    </sheetView>
  </sheetViews>
  <sheetFormatPr defaultRowHeight="14.4" x14ac:dyDescent="0.3"/>
  <cols>
    <col min="6" max="6" width="12.5546875" customWidth="1"/>
    <col min="7" max="7" width="10.77734375" customWidth="1"/>
  </cols>
  <sheetData>
    <row r="4" spans="3:7" x14ac:dyDescent="0.3">
      <c r="C4" t="s">
        <v>2</v>
      </c>
      <c r="E4" t="s">
        <v>0</v>
      </c>
      <c r="F4" t="s">
        <v>3</v>
      </c>
      <c r="G4" t="s">
        <v>1</v>
      </c>
    </row>
    <row r="5" spans="3:7" x14ac:dyDescent="0.3">
      <c r="C5">
        <v>200000</v>
      </c>
      <c r="E5" t="str">
        <f>IF(C5&gt;100000,"30%",IF(C5&gt;=50000,"20%",IF(C5&gt;=20000,"10%","0%")))</f>
        <v>30%</v>
      </c>
      <c r="F5">
        <f>IF(C5&gt;100000,(C5*30%),IF(C5&gt;=50000,(C5*20%),IF(C5&gt;=20000,(C5*10%),0%)))</f>
        <v>60000</v>
      </c>
      <c r="G5">
        <f>IF(C5&gt;100000,C5-(C5*30%),IF(C5&gt;=50000,C5-(C5*20%),IF(C5&gt;=20000,C5-(C5*10%),C5)))</f>
        <v>140000</v>
      </c>
    </row>
    <row r="6" spans="3:7" x14ac:dyDescent="0.3">
      <c r="C6">
        <v>90000</v>
      </c>
      <c r="E6" t="str">
        <f t="shared" ref="E6:E10" si="0">IF(C6&gt;100000,"30%",IF(C6&gt;=50000,"20%",IF(C6&gt;=20000,"10%","0%")))</f>
        <v>20%</v>
      </c>
      <c r="F6">
        <f t="shared" ref="F6:F10" si="1">IF(C6&gt;100000,(C6*30%),IF(C6&gt;=50000,(C6*20%),IF(C6&gt;=20000,(C6*10%),0%)))</f>
        <v>18000</v>
      </c>
      <c r="G6">
        <f t="shared" ref="G6:G10" si="2">IF(C6&gt;100000,C6-(C6*30%),IF(C6&gt;=50000,C6-(C6*20%),IF(C6&gt;=20000,C6-(C6*10%),C6)))</f>
        <v>72000</v>
      </c>
    </row>
    <row r="7" spans="3:7" x14ac:dyDescent="0.3">
      <c r="C7">
        <v>50000</v>
      </c>
      <c r="E7" t="str">
        <f t="shared" si="0"/>
        <v>20%</v>
      </c>
      <c r="F7">
        <f t="shared" si="1"/>
        <v>10000</v>
      </c>
      <c r="G7">
        <f t="shared" si="2"/>
        <v>40000</v>
      </c>
    </row>
    <row r="8" spans="3:7" x14ac:dyDescent="0.3">
      <c r="C8">
        <v>30000</v>
      </c>
      <c r="E8" t="str">
        <f t="shared" si="0"/>
        <v>10%</v>
      </c>
      <c r="F8">
        <f t="shared" si="1"/>
        <v>3000</v>
      </c>
      <c r="G8">
        <f t="shared" si="2"/>
        <v>27000</v>
      </c>
    </row>
    <row r="9" spans="3:7" x14ac:dyDescent="0.3">
      <c r="C9">
        <v>20000</v>
      </c>
      <c r="E9" t="str">
        <f t="shared" si="0"/>
        <v>10%</v>
      </c>
      <c r="F9">
        <f t="shared" si="1"/>
        <v>2000</v>
      </c>
      <c r="G9">
        <f t="shared" si="2"/>
        <v>18000</v>
      </c>
    </row>
    <row r="10" spans="3:7" x14ac:dyDescent="0.3">
      <c r="C10">
        <v>10000</v>
      </c>
      <c r="E10" t="str">
        <f t="shared" si="0"/>
        <v>0%</v>
      </c>
      <c r="F10">
        <f t="shared" si="1"/>
        <v>0</v>
      </c>
      <c r="G10">
        <f t="shared" si="2"/>
        <v>10000</v>
      </c>
    </row>
    <row r="15" spans="3:7" s="1" customFormat="1" x14ac:dyDescent="0.3"/>
    <row r="19" spans="3:7" x14ac:dyDescent="0.3">
      <c r="C19" t="s">
        <v>6</v>
      </c>
      <c r="D19">
        <v>0</v>
      </c>
      <c r="F19" t="s">
        <v>8</v>
      </c>
      <c r="G19">
        <f>(D20*D20 ) -  4 *D19*D21</f>
        <v>4</v>
      </c>
    </row>
    <row r="20" spans="3:7" x14ac:dyDescent="0.3">
      <c r="C20" t="s">
        <v>5</v>
      </c>
      <c r="D20">
        <v>2</v>
      </c>
    </row>
    <row r="21" spans="3:7" x14ac:dyDescent="0.3">
      <c r="C21" t="s">
        <v>4</v>
      </c>
      <c r="D21">
        <v>9</v>
      </c>
    </row>
    <row r="22" spans="3:7" x14ac:dyDescent="0.3">
      <c r="F22" t="s">
        <v>7</v>
      </c>
      <c r="G22" t="str">
        <f>IF(G19&gt;0,"real and distinct",IF(G19= 0,"real and equal","complex"))</f>
        <v>real and distinct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2024-09-12T05:52:05Z</dcterms:created>
  <dcterms:modified xsi:type="dcterms:W3CDTF">2024-09-12T06:35:09Z</dcterms:modified>
</cp:coreProperties>
</file>