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vn server\c1s-210\trunk\"/>
    </mc:Choice>
  </mc:AlternateContent>
  <xr:revisionPtr revIDLastSave="0" documentId="13_ncr:1_{1B524380-9CCF-49C0-A345-0351427CD0CF}" xr6:coauthVersionLast="47" xr6:coauthVersionMax="47" xr10:uidLastSave="{00000000-0000-0000-0000-000000000000}"/>
  <bookViews>
    <workbookView xWindow="25490" yWindow="-1170" windowWidth="38620" windowHeight="21100" activeTab="8" xr2:uid="{00000000-000D-0000-FFFF-FFFF00000000}"/>
  </bookViews>
  <sheets>
    <sheet name="Summary" sheetId="25" r:id="rId1"/>
    <sheet name="1.Screen" sheetId="24" r:id="rId2"/>
    <sheet name="2.SYSTEM" sheetId="19" r:id="rId3"/>
    <sheet name="3.MEASUREMENT" sheetId="20" r:id="rId4"/>
    <sheet name="4.OUTPUT" sheetId="21" r:id="rId5"/>
    <sheet name="5.DATA" sheetId="22" r:id="rId6"/>
    <sheet name="6.Language" sheetId="28" r:id="rId7"/>
    <sheet name="7.PERFORMANCE #1" sheetId="26" r:id="rId8"/>
    <sheet name="8.PERFORMANCE #2" sheetId="2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5" l="1"/>
  <c r="F9" i="25" l="1"/>
  <c r="H15" i="25" l="1"/>
  <c r="G16" i="25" l="1"/>
  <c r="H14" i="25"/>
  <c r="F12" i="25"/>
  <c r="H12" i="25" s="1"/>
  <c r="F11" i="25"/>
  <c r="H11" i="25" s="1"/>
  <c r="F10" i="25"/>
  <c r="H10" i="25" s="1"/>
  <c r="H9" i="25"/>
  <c r="F8" i="25"/>
  <c r="F16" i="25" l="1"/>
  <c r="H16" i="25" s="1"/>
  <c r="H8" i="25"/>
</calcChain>
</file>

<file path=xl/sharedStrings.xml><?xml version="1.0" encoding="utf-8"?>
<sst xmlns="http://schemas.openxmlformats.org/spreadsheetml/2006/main" count="2799" uniqueCount="949">
  <si>
    <t>project</t>
    <phoneticPr fontId="1" type="noConversion"/>
  </si>
  <si>
    <t>Date</t>
    <phoneticPr fontId="1" type="noConversion"/>
  </si>
  <si>
    <t>Version</t>
    <phoneticPr fontId="1" type="noConversion"/>
  </si>
  <si>
    <t>NO</t>
    <phoneticPr fontId="1" type="noConversion"/>
  </si>
  <si>
    <t>List</t>
    <phoneticPr fontId="1" type="noConversion"/>
  </si>
  <si>
    <t>Check</t>
    <phoneticPr fontId="1" type="noConversion"/>
  </si>
  <si>
    <t>Note</t>
    <phoneticPr fontId="1" type="noConversion"/>
  </si>
  <si>
    <t>Function Checklist (v0.1)</t>
    <phoneticPr fontId="1" type="noConversion"/>
  </si>
  <si>
    <t>doc</t>
    <phoneticPr fontId="1" type="noConversion"/>
  </si>
  <si>
    <t>-</t>
    <phoneticPr fontId="1" type="noConversion"/>
  </si>
  <si>
    <t>ENG</t>
    <phoneticPr fontId="1" type="noConversion"/>
  </si>
  <si>
    <t>KOR</t>
    <phoneticPr fontId="1" type="noConversion"/>
  </si>
  <si>
    <t>Section</t>
    <phoneticPr fontId="1" type="noConversion"/>
  </si>
  <si>
    <t>SCREEN</t>
    <phoneticPr fontId="1" type="noConversion"/>
  </si>
  <si>
    <t>LCD 백라이트 표시</t>
    <phoneticPr fontId="1" type="noConversion"/>
  </si>
  <si>
    <t>1씩 증가여부</t>
    <phoneticPr fontId="1" type="noConversion"/>
  </si>
  <si>
    <t>-</t>
    <phoneticPr fontId="1" type="noConversion"/>
  </si>
  <si>
    <t>MENU</t>
    <phoneticPr fontId="1" type="noConversion"/>
  </si>
  <si>
    <t>-</t>
    <phoneticPr fontId="1" type="noConversion"/>
  </si>
  <si>
    <t>MENU</t>
    <phoneticPr fontId="1" type="noConversion"/>
  </si>
  <si>
    <t>Function Checklist (v0.1)</t>
    <phoneticPr fontId="1" type="noConversion"/>
  </si>
  <si>
    <t>doc</t>
    <phoneticPr fontId="1" type="noConversion"/>
  </si>
  <si>
    <t>Date</t>
    <phoneticPr fontId="1" type="noConversion"/>
  </si>
  <si>
    <t>NO</t>
    <phoneticPr fontId="1" type="noConversion"/>
  </si>
  <si>
    <t>Group</t>
    <phoneticPr fontId="1" type="noConversion"/>
  </si>
  <si>
    <t>Section</t>
    <phoneticPr fontId="1" type="noConversion"/>
  </si>
  <si>
    <t>User Input &amp; Function</t>
    <phoneticPr fontId="1" type="noConversion"/>
  </si>
  <si>
    <t>Check</t>
    <phoneticPr fontId="1" type="noConversion"/>
  </si>
  <si>
    <t>Note</t>
    <phoneticPr fontId="1" type="noConversion"/>
  </si>
  <si>
    <t>ENG</t>
    <phoneticPr fontId="1" type="noConversion"/>
  </si>
  <si>
    <t>Boot</t>
    <phoneticPr fontId="1" type="noConversion"/>
  </si>
  <si>
    <t>전원 인가 시</t>
    <phoneticPr fontId="1" type="noConversion"/>
  </si>
  <si>
    <t>전원인가와 동시에, "Starting…" 표시, 3초이내</t>
    <phoneticPr fontId="1" type="noConversion"/>
  </si>
  <si>
    <t>FRONT Screen 전환</t>
    <phoneticPr fontId="1" type="noConversion"/>
  </si>
  <si>
    <t>Front</t>
    <phoneticPr fontId="1" type="noConversion"/>
  </si>
  <si>
    <t>정보 표시</t>
    <phoneticPr fontId="1" type="noConversion"/>
  </si>
  <si>
    <t>시간 표시 및 진행 여부</t>
    <phoneticPr fontId="1" type="noConversion"/>
  </si>
  <si>
    <t>측정치 표시 및 가변 여부</t>
    <phoneticPr fontId="1" type="noConversion"/>
  </si>
  <si>
    <t>온도 표시 및 가변 여부</t>
    <phoneticPr fontId="1" type="noConversion"/>
  </si>
  <si>
    <t>4회: 초기화면 복귀여부</t>
    <phoneticPr fontId="1" type="noConversion"/>
  </si>
  <si>
    <t xml:space="preserve">Up / Down / Prog / Set (Short Key) </t>
    <phoneticPr fontId="1" type="noConversion"/>
  </si>
  <si>
    <t>기존 화면 유지</t>
    <phoneticPr fontId="1" type="noConversion"/>
  </si>
  <si>
    <t>Prog Long Key</t>
    <phoneticPr fontId="1" type="noConversion"/>
  </si>
  <si>
    <t>초기 화면 복귀 여부</t>
    <phoneticPr fontId="1" type="noConversion"/>
  </si>
  <si>
    <t>메뉴화면 진입 및 항목 표시여부</t>
    <phoneticPr fontId="1" type="noConversion"/>
  </si>
  <si>
    <t>출력화면 정상 여부 및 이전화면 복귀여부</t>
    <phoneticPr fontId="1" type="noConversion"/>
  </si>
  <si>
    <t>3회: 설정 정보 화면 표시 여부</t>
    <phoneticPr fontId="1" type="noConversion"/>
  </si>
  <si>
    <t>1회: 설정 정보 화면 표시 여부</t>
    <phoneticPr fontId="1" type="noConversion"/>
  </si>
  <si>
    <t>Up / Down / (Long Key)</t>
    <phoneticPr fontId="1" type="noConversion"/>
  </si>
  <si>
    <t>Set Ket (Long)</t>
    <phoneticPr fontId="1" type="noConversion"/>
  </si>
  <si>
    <t>데이터 저장 트렌드 화면 표시 여부</t>
    <phoneticPr fontId="1" type="noConversion"/>
  </si>
  <si>
    <t>Passcode Screen</t>
    <phoneticPr fontId="1" type="noConversion"/>
  </si>
  <si>
    <t>Empty / Dead Zone / (4mA / 20mA) / Echo Amp
 ASF value / Offset / Test mode / Frequency 표시여부</t>
    <phoneticPr fontId="1" type="noConversion"/>
  </si>
  <si>
    <t>Up / Down (Long Key)</t>
    <phoneticPr fontId="1" type="noConversion"/>
  </si>
  <si>
    <t>Set Ket (Long)</t>
    <phoneticPr fontId="1" type="noConversion"/>
  </si>
  <si>
    <t>Real Screen</t>
    <phoneticPr fontId="1" type="noConversion"/>
  </si>
  <si>
    <t>Empty / 문턱전압 / 상등수 
슬러지 / 실기간 트렌드 화면 표시여부</t>
    <phoneticPr fontId="1" type="noConversion"/>
  </si>
  <si>
    <t xml:space="preserve">Up / Down / Prog / Set / Exit (Short Key) </t>
    <phoneticPr fontId="1" type="noConversion"/>
  </si>
  <si>
    <t xml:space="preserve">Avg. Screen </t>
    <phoneticPr fontId="1" type="noConversion"/>
  </si>
  <si>
    <t>Empty / 문턱전압 / 상등수 
슬러지 / 평균 트렌드 화면 표시여부</t>
    <phoneticPr fontId="1" type="noConversion"/>
  </si>
  <si>
    <t>Up (Short or Long) Key</t>
    <phoneticPr fontId="1" type="noConversion"/>
  </si>
  <si>
    <t>Down (Short or Long) Key</t>
    <phoneticPr fontId="1" type="noConversion"/>
  </si>
  <si>
    <t>Thr. 값 5[%]씩 증가여부</t>
    <phoneticPr fontId="1" type="noConversion"/>
  </si>
  <si>
    <t>Thr. 값 5[%]씩 감소여부</t>
    <phoneticPr fontId="1" type="noConversion"/>
  </si>
  <si>
    <t>Prog / Set / Exit (Short) Key</t>
    <phoneticPr fontId="1" type="noConversion"/>
  </si>
  <si>
    <t>Up Short Key</t>
    <phoneticPr fontId="1" type="noConversion"/>
  </si>
  <si>
    <t>Up Long Key</t>
    <phoneticPr fontId="1" type="noConversion"/>
  </si>
  <si>
    <t>1씩 증가 5초후 10단위씩 증가 10초후 
100단위 증가 15초후 1000단위씩 증가여부</t>
    <phoneticPr fontId="1" type="noConversion"/>
  </si>
  <si>
    <t>Down Short Key</t>
    <phoneticPr fontId="1" type="noConversion"/>
  </si>
  <si>
    <t>1씩 감소여부</t>
    <phoneticPr fontId="1" type="noConversion"/>
  </si>
  <si>
    <t>Down Long Key</t>
    <phoneticPr fontId="1" type="noConversion"/>
  </si>
  <si>
    <t>1씩 감소 5초후 10단위씩 감소 10초후 
100단위 감소 15초후 1000단위씩 감소여부</t>
    <phoneticPr fontId="1" type="noConversion"/>
  </si>
  <si>
    <t>저장 데이터 트렌드 화면 표시여부</t>
    <phoneticPr fontId="1" type="noConversion"/>
  </si>
  <si>
    <t>저장 데이터 트렌드 화면 표시 여부</t>
    <phoneticPr fontId="1" type="noConversion"/>
  </si>
  <si>
    <t>Passcode Screen에서 올바른 비밀번호 인가시</t>
    <phoneticPr fontId="1" type="noConversion"/>
  </si>
  <si>
    <t>시스템 / 측정 / 출력 / 데이터 항목 출력여부</t>
    <phoneticPr fontId="1" type="noConversion"/>
  </si>
  <si>
    <t>Up (Short or Long) Key</t>
    <phoneticPr fontId="1" type="noConversion"/>
  </si>
  <si>
    <t>윗항목으로 이동여부</t>
    <phoneticPr fontId="1" type="noConversion"/>
  </si>
  <si>
    <t>아랫 항목으로 이동여부</t>
    <phoneticPr fontId="1" type="noConversion"/>
  </si>
  <si>
    <t>Right / Left / Prog (Short or Long) Key</t>
    <phoneticPr fontId="1" type="noConversion"/>
  </si>
  <si>
    <t xml:space="preserve">각 항목에서 Set Key 인가시 </t>
    <phoneticPr fontId="1" type="noConversion"/>
  </si>
  <si>
    <t>각 세부항목 진입여부</t>
    <phoneticPr fontId="1" type="noConversion"/>
  </si>
  <si>
    <t>Exit Key</t>
    <phoneticPr fontId="1" type="noConversion"/>
  </si>
  <si>
    <t>이전화면 진입여부</t>
    <phoneticPr fontId="1" type="noConversion"/>
  </si>
  <si>
    <t>비밀번호 / 현재시간 / 연어선택 / 버전 v x.x.x 표시여부</t>
    <phoneticPr fontId="1" type="noConversion"/>
  </si>
  <si>
    <t>메뉴&gt;시스템&gt;비밀번호 항목에서 Set Key 인가시</t>
    <phoneticPr fontId="1" type="noConversion"/>
  </si>
  <si>
    <t>비밀번호 설정 화면(New Code) 진입여부</t>
    <phoneticPr fontId="1" type="noConversion"/>
  </si>
  <si>
    <t>Up Short Key</t>
    <phoneticPr fontId="1" type="noConversion"/>
  </si>
  <si>
    <t>변경된 비밀번호 유지 여부</t>
    <phoneticPr fontId="1" type="noConversion"/>
  </si>
  <si>
    <t>비밀번호 변경후 Set Key</t>
    <phoneticPr fontId="1" type="noConversion"/>
  </si>
  <si>
    <t>비밀번호 변경 여부</t>
    <phoneticPr fontId="1" type="noConversion"/>
  </si>
  <si>
    <t xml:space="preserve">비밀번호 변경후 Exit Key </t>
    <phoneticPr fontId="1" type="noConversion"/>
  </si>
  <si>
    <t>변경 전 비밀번호 유지여부</t>
    <phoneticPr fontId="1" type="noConversion"/>
  </si>
  <si>
    <t>메뉴&gt;시스템&gt;현재시간 항목에서 Set Key 인가시</t>
    <phoneticPr fontId="1" type="noConversion"/>
  </si>
  <si>
    <t>Year 20xx 화면 진입여부</t>
    <phoneticPr fontId="1" type="noConversion"/>
  </si>
  <si>
    <t>1씩 증가여부</t>
    <phoneticPr fontId="1" type="noConversion"/>
  </si>
  <si>
    <t>1씩 감소여부</t>
    <phoneticPr fontId="1" type="noConversion"/>
  </si>
  <si>
    <t>Year 창에서 Set Key</t>
    <phoneticPr fontId="1" type="noConversion"/>
  </si>
  <si>
    <t>설정된 값으로 변경여부</t>
    <phoneticPr fontId="1" type="noConversion"/>
  </si>
  <si>
    <t>기존 화면 유지 여부</t>
  </si>
  <si>
    <t>기존 화면 유지 여부</t>
    <phoneticPr fontId="1" type="noConversion"/>
  </si>
  <si>
    <t>설정된 값으로 변경 및 Date 창 진입여부</t>
    <phoneticPr fontId="1" type="noConversion"/>
  </si>
  <si>
    <t>month 값 1씩 감소여부</t>
    <phoneticPr fontId="1" type="noConversion"/>
  </si>
  <si>
    <t>설정된 값으로 변경 및 Day칸 이동여부</t>
    <phoneticPr fontId="1" type="noConversion"/>
  </si>
  <si>
    <t>month 값 1씩 증가여부</t>
    <phoneticPr fontId="1" type="noConversion"/>
  </si>
  <si>
    <t>Date 창 month 위치에서 Set Key</t>
    <phoneticPr fontId="1" type="noConversion"/>
  </si>
  <si>
    <t>Day 값 1씩 증가여부</t>
  </si>
  <si>
    <t>Day 값 1씩 감소여부</t>
  </si>
  <si>
    <t>Date 창 Day 위치에서 Set Key</t>
  </si>
  <si>
    <t>설정된 값으로 변경 및 Time창 진입여부</t>
    <phoneticPr fontId="1" type="noConversion"/>
  </si>
  <si>
    <t>hour 값 1씩 증가여부</t>
  </si>
  <si>
    <t>hour 값 1씩 감소여부</t>
  </si>
  <si>
    <t>기존 화면 유지 여부</t>
    <phoneticPr fontId="1" type="noConversion"/>
  </si>
  <si>
    <t>Time 창 hour 위치에서 Set Key</t>
  </si>
  <si>
    <t>설정된 값으로 변경 및 minute칸 이동여부</t>
    <phoneticPr fontId="1" type="noConversion"/>
  </si>
  <si>
    <t>minute 값 1씩 증가여부</t>
  </si>
  <si>
    <t>minute 값 1씩 감소여부</t>
  </si>
  <si>
    <t>Time 창 minute 위치에서 Set Key</t>
  </si>
  <si>
    <t>메뉴&gt;시스템&gt;언어선택 항목에서 Set Key 인가시</t>
    <phoneticPr fontId="1" type="noConversion"/>
  </si>
  <si>
    <t>언어변경창 진입여부</t>
    <phoneticPr fontId="1" type="noConversion"/>
  </si>
  <si>
    <t>비밀번호</t>
    <phoneticPr fontId="1" type="noConversion"/>
  </si>
  <si>
    <t>현재 시간</t>
    <phoneticPr fontId="1" type="noConversion"/>
  </si>
  <si>
    <t>설정언어 변경여부</t>
    <phoneticPr fontId="1" type="noConversion"/>
  </si>
  <si>
    <t>Set Short Key</t>
    <phoneticPr fontId="1" type="noConversion"/>
  </si>
  <si>
    <t>언어선택 창에 표시된 언어로 변경여부</t>
    <phoneticPr fontId="1" type="noConversion"/>
  </si>
  <si>
    <t>언어선택</t>
    <phoneticPr fontId="1" type="noConversion"/>
  </si>
  <si>
    <t>버전</t>
    <phoneticPr fontId="1" type="noConversion"/>
  </si>
  <si>
    <t>기존 화면 유지 여부</t>
    <phoneticPr fontId="1" type="noConversion"/>
  </si>
  <si>
    <t>-</t>
    <phoneticPr fontId="1" type="noConversion"/>
  </si>
  <si>
    <t>System</t>
    <phoneticPr fontId="1" type="noConversion"/>
  </si>
  <si>
    <t>측정 #1/3
측정단위 / (슬러지/상등수) / 측정범위 / 불감대 
TVG 선택 / 수신감도 / Frequency
측정 #2/3
측정주기 / 미세조정 / 평균보정 / 문턱전압
 ASF 설정 / 윈도우 리셋 시간 / 윈도우 범위
측정 #3/3
세척주기 / 세척시간 / 측정초기화 / 공장초기화
데모 모드 화면 진입 여부</t>
    <phoneticPr fontId="1" type="noConversion"/>
  </si>
  <si>
    <t>메뉴&gt;측정&gt;측정단위에서 Set Key</t>
    <phoneticPr fontId="1" type="noConversion"/>
  </si>
  <si>
    <t>각 항목에서 Set Key</t>
    <phoneticPr fontId="1" type="noConversion"/>
  </si>
  <si>
    <t>단위 설정창 진입여부</t>
    <phoneticPr fontId="1" type="noConversion"/>
  </si>
  <si>
    <t>단위 창에 표시된 단위로 변경여부</t>
    <phoneticPr fontId="1" type="noConversion"/>
  </si>
  <si>
    <t>측정단위</t>
    <phoneticPr fontId="1" type="noConversion"/>
  </si>
  <si>
    <t>설정 단위 변경여부</t>
    <phoneticPr fontId="1" type="noConversion"/>
  </si>
  <si>
    <t>메뉴&gt;측정&gt;슬러지/상등수에서 Set Key</t>
    <phoneticPr fontId="1" type="noConversion"/>
  </si>
  <si>
    <t>설정창 진입여부</t>
    <phoneticPr fontId="1" type="noConversion"/>
  </si>
  <si>
    <t>설정 변경여부</t>
    <phoneticPr fontId="1" type="noConversion"/>
  </si>
  <si>
    <t>설정창에 표시된 설정으로 변경여부</t>
    <phoneticPr fontId="1" type="noConversion"/>
  </si>
  <si>
    <t>슬러지/상등수</t>
    <phoneticPr fontId="1" type="noConversion"/>
  </si>
  <si>
    <t>메뉴&gt;측정&gt;측정범위에서 Set Key</t>
    <phoneticPr fontId="1" type="noConversion"/>
  </si>
  <si>
    <t>Empty값 0.01[m] 씩 증가여부</t>
    <phoneticPr fontId="1" type="noConversion"/>
  </si>
  <si>
    <t>Up Long Key</t>
    <phoneticPr fontId="1" type="noConversion"/>
  </si>
  <si>
    <t>Down Short Key</t>
    <phoneticPr fontId="1" type="noConversion"/>
  </si>
  <si>
    <t>Empty값 0.01[m] 씩 감소여부</t>
    <phoneticPr fontId="1" type="noConversion"/>
  </si>
  <si>
    <t>Down Long Key</t>
    <phoneticPr fontId="1" type="noConversion"/>
  </si>
  <si>
    <t>change mA? 창 표시여부</t>
    <phoneticPr fontId="1" type="noConversion"/>
  </si>
  <si>
    <t>Empty변경후 Set Short Key</t>
    <phoneticPr fontId="1" type="noConversion"/>
  </si>
  <si>
    <t>change mA창에서 Set Short Key</t>
    <phoneticPr fontId="1" type="noConversion"/>
  </si>
  <si>
    <t>전류값 변경여부</t>
    <phoneticPr fontId="1" type="noConversion"/>
  </si>
  <si>
    <t>측정범위</t>
    <phoneticPr fontId="1" type="noConversion"/>
  </si>
  <si>
    <t>메뉴&gt;측정&gt;불감대에서 Set Key</t>
    <phoneticPr fontId="1" type="noConversion"/>
  </si>
  <si>
    <t>불감대 화면 진입여부</t>
    <phoneticPr fontId="1" type="noConversion"/>
  </si>
  <si>
    <t>Empty값 0.01[m]씩 증가 5초후 0.1[m]씩 증가 10초후 1[m]씩 증가여부</t>
    <phoneticPr fontId="1" type="noConversion"/>
  </si>
  <si>
    <t>Empty값 0.01[m]씩 감소 5초후 0.1[m]씩 감소 10초후 1[m]씩 감소여부</t>
    <phoneticPr fontId="1" type="noConversion"/>
  </si>
  <si>
    <t>Dead Zone값 0.01[m] 씩 증가여부</t>
    <phoneticPr fontId="1" type="noConversion"/>
  </si>
  <si>
    <t>Dead Zone값 0.01[m]씩 증가 5초후 0.1[m]씩 증가 10초후 1[m]씩 증가여부</t>
    <phoneticPr fontId="1" type="noConversion"/>
  </si>
  <si>
    <t>Dead Zone값 0.01[m] 씩 감소여부</t>
    <phoneticPr fontId="1" type="noConversion"/>
  </si>
  <si>
    <t>Dead Zone값 0.01[m]씩 감소 5초후 0.1[m]씩 감소 10초후 1[m]씩 감소여부</t>
    <phoneticPr fontId="1" type="noConversion"/>
  </si>
  <si>
    <t>변경값 및 기존 화면 유지 여부</t>
    <phoneticPr fontId="1" type="noConversion"/>
  </si>
  <si>
    <t>불감대 값 변경후 Exit Short Key</t>
    <phoneticPr fontId="1" type="noConversion"/>
  </si>
  <si>
    <t>이전화면 진입 및 변경 이전값 유지 여부</t>
    <phoneticPr fontId="1" type="noConversion"/>
  </si>
  <si>
    <t>변경값 적용 여부</t>
    <phoneticPr fontId="1" type="noConversion"/>
  </si>
  <si>
    <t>불감대 값 변경후 Set Short Key</t>
    <phoneticPr fontId="1" type="noConversion"/>
  </si>
  <si>
    <t>Exit Short Key</t>
    <phoneticPr fontId="1" type="noConversion"/>
  </si>
  <si>
    <t>불감대</t>
    <phoneticPr fontId="1" type="noConversion"/>
  </si>
  <si>
    <t>변경값 적용 여부</t>
    <phoneticPr fontId="1" type="noConversion"/>
  </si>
  <si>
    <t>메뉴&gt;측정&gt;수신감도에서 Set Key</t>
    <phoneticPr fontId="1" type="noConversion"/>
  </si>
  <si>
    <t>수신감도 화면 진입여부</t>
    <phoneticPr fontId="1" type="noConversion"/>
  </si>
  <si>
    <t>Echo AMP 값 1씩 증가여부</t>
    <phoneticPr fontId="1" type="noConversion"/>
  </si>
  <si>
    <t>Echo AMP 값 1씩 감소여부</t>
    <phoneticPr fontId="1" type="noConversion"/>
  </si>
  <si>
    <t>Echo AMP 값 변경후 Exit Short Key</t>
  </si>
  <si>
    <t>주파수 화면 진입여부</t>
    <phoneticPr fontId="1" type="noConversion"/>
  </si>
  <si>
    <t>주파수값 130K&gt;160K&gt;270K&gt;380K 변경여부</t>
    <phoneticPr fontId="1" type="noConversion"/>
  </si>
  <si>
    <t xml:space="preserve">주파수값 380K&gt;270K&gt;160K&gt;130K 변경여부 </t>
    <phoneticPr fontId="1" type="noConversion"/>
  </si>
  <si>
    <t>주파수 값 변경후 Exit Short Key</t>
  </si>
  <si>
    <t>이전화면 진입 및 변경 이전값 유지 여부</t>
    <phoneticPr fontId="1" type="noConversion"/>
  </si>
  <si>
    <t>변경값 적용 여부</t>
    <phoneticPr fontId="1" type="noConversion"/>
  </si>
  <si>
    <t>Exit Short Key</t>
    <phoneticPr fontId="1" type="noConversion"/>
  </si>
  <si>
    <t>이전화면 진입여부</t>
    <phoneticPr fontId="1" type="noConversion"/>
  </si>
  <si>
    <t>change mA창에서 Exit Short Key</t>
    <phoneticPr fontId="1" type="noConversion"/>
  </si>
  <si>
    <t>Echo AMP 값 변경후 Set Short Key</t>
    <phoneticPr fontId="1" type="noConversion"/>
  </si>
  <si>
    <t>주파수 값 변경후 Set Short Key</t>
    <phoneticPr fontId="1" type="noConversion"/>
  </si>
  <si>
    <t>메뉴&gt;측정&gt;측정주기에서 Set Key</t>
    <phoneticPr fontId="1" type="noConversion"/>
  </si>
  <si>
    <t>Interval(sec)창 진입여부</t>
    <phoneticPr fontId="1" type="noConversion"/>
  </si>
  <si>
    <t>Interval 1[초] 씩 증가여부</t>
    <phoneticPr fontId="1" type="noConversion"/>
  </si>
  <si>
    <t>Interval 1[초]씩 증가 5초후 10[초]씩 증가여부</t>
    <phoneticPr fontId="1" type="noConversion"/>
  </si>
  <si>
    <t>Interval 1[초] 씩 감소여부</t>
    <phoneticPr fontId="1" type="noConversion"/>
  </si>
  <si>
    <t>Interval 1[초]씩 증가 5초후 10[초]씩 감소여부</t>
    <phoneticPr fontId="1" type="noConversion"/>
  </si>
  <si>
    <t>Interval 값 변경후 Exit Short Key</t>
  </si>
  <si>
    <t>Interval 값 변경후 Set Short Key</t>
  </si>
  <si>
    <t>메뉴&gt;측정&gt;미세조정에서 Set Key</t>
    <phoneticPr fontId="1" type="noConversion"/>
  </si>
  <si>
    <t>Offset창 진입여부</t>
    <phoneticPr fontId="1" type="noConversion"/>
  </si>
  <si>
    <t>Offset값 0.01[m] 씩 증가여부</t>
  </si>
  <si>
    <t>Offset값 0.01[m]씩 증가 5초후 0.1[m]씩 증가 10초후 1[m]씩 증가여부</t>
  </si>
  <si>
    <t>Offset값 0.01[m] 씩 감소여부</t>
  </si>
  <si>
    <t>Offset값 0.01[m]씩 감소 5초후 0.1[m]씩 감소 10초후 1[m]씩 감소여부</t>
  </si>
  <si>
    <t>Offset 값 변경후 Exit Short Key</t>
  </si>
  <si>
    <t>Offset 값 변경후 Set Short Key</t>
  </si>
  <si>
    <t>메뉴&gt;측정&gt;평균보정에서 Set Key</t>
    <phoneticPr fontId="1" type="noConversion"/>
  </si>
  <si>
    <t>Count값 1&gt;10&gt;20&gt;40&gt;100&gt;200&gt;600&gt;1200 변경여부</t>
    <phoneticPr fontId="1" type="noConversion"/>
  </si>
  <si>
    <t>Count값 1200&gt;600&gt;200&gt;100&gt;40&gt;20&gt;10&gt;1 변경여부</t>
    <phoneticPr fontId="1" type="noConversion"/>
  </si>
  <si>
    <t>Count 값 변경후 Exit Short Key</t>
  </si>
  <si>
    <t>Count 값 변경후 Set Short Key</t>
  </si>
  <si>
    <t>메뉴&gt;측정&gt;문턱전압에서 Set Key</t>
    <phoneticPr fontId="1" type="noConversion"/>
  </si>
  <si>
    <t>Mode창 진입여부</t>
    <phoneticPr fontId="1" type="noConversion"/>
  </si>
  <si>
    <t>모드 변경여부</t>
    <phoneticPr fontId="1" type="noConversion"/>
  </si>
  <si>
    <t>Mode창에서 Auto항목에서 Set Short Key</t>
    <phoneticPr fontId="1" type="noConversion"/>
  </si>
  <si>
    <t>Auto 세부항목 진입여부</t>
    <phoneticPr fontId="1" type="noConversion"/>
  </si>
  <si>
    <t>Count창 진입여부</t>
    <phoneticPr fontId="1" type="noConversion"/>
  </si>
  <si>
    <t>Auto값 5[%]씩 증가여부</t>
    <phoneticPr fontId="1" type="noConversion"/>
  </si>
  <si>
    <t>Auto값 5[%]씩 감소여부</t>
    <phoneticPr fontId="1" type="noConversion"/>
  </si>
  <si>
    <t>변경값 및 기존 화면 유지 여부</t>
    <phoneticPr fontId="1" type="noConversion"/>
  </si>
  <si>
    <t>Mode창에서 Auto항목에서 Auto 값 변경후 Exit Short Key</t>
    <phoneticPr fontId="1" type="noConversion"/>
  </si>
  <si>
    <t>Mode창에서 Auto항목에서 Auto 값 변경후 Set Short Key</t>
    <phoneticPr fontId="1" type="noConversion"/>
  </si>
  <si>
    <t>변경값 적용 여부</t>
    <phoneticPr fontId="1" type="noConversion"/>
  </si>
  <si>
    <t>Mode창에서 Manual항목에서 Set Short Key</t>
  </si>
  <si>
    <t>Manual 세부항목 진입여부</t>
  </si>
  <si>
    <t>Manual값 0.2[V]씩 증가여부</t>
    <phoneticPr fontId="1" type="noConversion"/>
  </si>
  <si>
    <t>Manual값 0.2[V]씩 감소여부</t>
    <phoneticPr fontId="1" type="noConversion"/>
  </si>
  <si>
    <t>ASF 화면 진입여부</t>
    <phoneticPr fontId="1" type="noConversion"/>
  </si>
  <si>
    <t>선택된 bar 이동여부</t>
    <phoneticPr fontId="1" type="noConversion"/>
  </si>
  <si>
    <t>기존 화면 유지 여부</t>
    <phoneticPr fontId="1" type="noConversion"/>
  </si>
  <si>
    <t>SetValue창 진입여부</t>
    <phoneticPr fontId="1" type="noConversion"/>
  </si>
  <si>
    <t>ASF 설정화면에서 bar 위치 변경후 변경후 Exit Short Key</t>
    <phoneticPr fontId="1" type="noConversion"/>
  </si>
  <si>
    <t>ASF 설정화면에서 bar 위치 변경후 변경후 Set Short Key</t>
    <phoneticPr fontId="1" type="noConversion"/>
  </si>
  <si>
    <t>SetValue창 진입후 Up Short Key</t>
    <phoneticPr fontId="1" type="noConversion"/>
  </si>
  <si>
    <t>SetValue값 1씩 증가여부</t>
    <phoneticPr fontId="1" type="noConversion"/>
  </si>
  <si>
    <t>SetValue창 진입후 Up Long Key</t>
    <phoneticPr fontId="1" type="noConversion"/>
  </si>
  <si>
    <t>SetValue값 1씩 증가 5초후 10씩 증가 10초후 100씩증가 15초후 1000씩 증가여부</t>
    <phoneticPr fontId="1" type="noConversion"/>
  </si>
  <si>
    <t>SetValue창 진입후 Down Short Key</t>
    <phoneticPr fontId="1" type="noConversion"/>
  </si>
  <si>
    <t>SetValue창 진입후 Down Long Key</t>
    <phoneticPr fontId="1" type="noConversion"/>
  </si>
  <si>
    <t>SetValue창 진입후 Exit Short Key</t>
    <phoneticPr fontId="1" type="noConversion"/>
  </si>
  <si>
    <t>SetValue창 진입후 Set Short Key</t>
    <phoneticPr fontId="1" type="noConversion"/>
  </si>
  <si>
    <t>변경값 및 기존 화면 유지 여부</t>
    <phoneticPr fontId="1" type="noConversion"/>
  </si>
  <si>
    <t>변경값 적용 여부</t>
    <phoneticPr fontId="1" type="noConversion"/>
  </si>
  <si>
    <t>변경된 bar위치 적용여부</t>
    <phoneticPr fontId="1" type="noConversion"/>
  </si>
  <si>
    <t>SetValue 값 변경후 Set Short Key</t>
    <phoneticPr fontId="1" type="noConversion"/>
  </si>
  <si>
    <t>SetValue 값 변경후 Exit Short Key</t>
    <phoneticPr fontId="1" type="noConversion"/>
  </si>
  <si>
    <t>메뉴&gt;측정&gt;윈도우 리셋시간에서 Set Key</t>
    <phoneticPr fontId="1" type="noConversion"/>
  </si>
  <si>
    <t>Time창 진입여부</t>
    <phoneticPr fontId="1" type="noConversion"/>
  </si>
  <si>
    <t>Time 값 변경후 Exit Short Key</t>
  </si>
  <si>
    <t>Time 값 변경후 Set Short Key</t>
  </si>
  <si>
    <t>윈도우 리셋 시간</t>
    <phoneticPr fontId="1" type="noConversion"/>
  </si>
  <si>
    <t>메뉴&gt;측정&gt;윈도우 범위에서 Set Key</t>
    <phoneticPr fontId="1" type="noConversion"/>
  </si>
  <si>
    <t>Range창 진입여부</t>
    <phoneticPr fontId="1" type="noConversion"/>
  </si>
  <si>
    <t>Range값 10[cm]씩 증가여부</t>
    <phoneticPr fontId="1" type="noConversion"/>
  </si>
  <si>
    <t>Range값 10[cm]씩 감소여부</t>
    <phoneticPr fontId="1" type="noConversion"/>
  </si>
  <si>
    <t>Range 값 변경후 Exit Short Key</t>
  </si>
  <si>
    <t>Range 값 변경후 Set Short Key</t>
  </si>
  <si>
    <t>메뉴&gt;측정&gt;세척주기에서 Set Key</t>
    <phoneticPr fontId="1" type="noConversion"/>
  </si>
  <si>
    <t>Time창 진입여부</t>
  </si>
  <si>
    <t>Time값 10초/60초씩 증가여부</t>
    <phoneticPr fontId="1" type="noConversion"/>
  </si>
  <si>
    <t>Time값 10초/60초씩 감소여부</t>
    <phoneticPr fontId="1" type="noConversion"/>
  </si>
  <si>
    <t>Time값 1초씩 증가여부</t>
    <phoneticPr fontId="1" type="noConversion"/>
  </si>
  <si>
    <t>Time값 1초씩 증가 5초후 10초씩 증가여부</t>
    <phoneticPr fontId="1" type="noConversion"/>
  </si>
  <si>
    <t>Time값 1초씩 감소여부</t>
    <phoneticPr fontId="1" type="noConversion"/>
  </si>
  <si>
    <t>Time값 1초씩 감소 5초후 10초씩 감소여부</t>
    <phoneticPr fontId="1" type="noConversion"/>
  </si>
  <si>
    <t>YES&lt;&gt;NO 변경여부</t>
    <phoneticPr fontId="1" type="noConversion"/>
  </si>
  <si>
    <t>메뉴&gt;측정&gt;측정초기화에서 Set Key</t>
    <phoneticPr fontId="1" type="noConversion"/>
  </si>
  <si>
    <t>현재상태 유지 여부</t>
    <phoneticPr fontId="1" type="noConversion"/>
  </si>
  <si>
    <t>Reset창 NO상태일시 Set Short Key</t>
    <phoneticPr fontId="1" type="noConversion"/>
  </si>
  <si>
    <t>설정된 보정값 유지 여부</t>
    <phoneticPr fontId="1" type="noConversion"/>
  </si>
  <si>
    <t>Reset창 YES상태일시 Set Short Key</t>
    <phoneticPr fontId="1" type="noConversion"/>
  </si>
  <si>
    <t>설정된 보정값 초기화 여부</t>
    <phoneticPr fontId="1" type="noConversion"/>
  </si>
  <si>
    <t>측정초기화창 진입여부</t>
    <phoneticPr fontId="1" type="noConversion"/>
  </si>
  <si>
    <t>메뉴&gt;측정&gt;공장초기화에서 Set Key</t>
    <phoneticPr fontId="1" type="noConversion"/>
  </si>
  <si>
    <t>공장초기화화면 진입여부</t>
    <phoneticPr fontId="1" type="noConversion"/>
  </si>
  <si>
    <t>공장초기화 여부</t>
    <phoneticPr fontId="1" type="noConversion"/>
  </si>
  <si>
    <t>설정값 유지 여부</t>
    <phoneticPr fontId="1" type="noConversion"/>
  </si>
  <si>
    <t>공장초기화창에서 Set Short Key</t>
    <phoneticPr fontId="1" type="noConversion"/>
  </si>
  <si>
    <t>공장초기화창에서 Exit short Key</t>
    <phoneticPr fontId="1" type="noConversion"/>
  </si>
  <si>
    <t>메뉴&gt;측정&gt;데모 모드에서 Set Key</t>
    <phoneticPr fontId="1" type="noConversion"/>
  </si>
  <si>
    <t>데모 모드창 진입여부</t>
    <phoneticPr fontId="1" type="noConversion"/>
  </si>
  <si>
    <t>Enable창 NO상태일시 Set Short Key</t>
  </si>
  <si>
    <t>Enable창 YES상태일시 Set Short Key</t>
  </si>
  <si>
    <t>데모 모드 실행 여부</t>
    <phoneticPr fontId="1" type="noConversion"/>
  </si>
  <si>
    <t>Level설정창 진입여부</t>
    <phoneticPr fontId="1" type="noConversion"/>
  </si>
  <si>
    <t>Level값 0.01[m] 씩 증가여부</t>
  </si>
  <si>
    <t>Level값 0.01[m]씩 증가 5초후 0.1[m]씩 증가 10초후 1[m]씩 증가여부</t>
  </si>
  <si>
    <t>Level값 0.01[m] 씩 감소여부</t>
  </si>
  <si>
    <t>Level값 0.01[m]씩 감소 5초후 0.1[m]씩 감소 10초후 1[m]씩 감소여부</t>
  </si>
  <si>
    <t>Level값 변경후 Exit Short Key</t>
  </si>
  <si>
    <t>Level값 변경후 Set Short Key</t>
  </si>
  <si>
    <t>Trim설정창 진입여부</t>
    <phoneticPr fontId="1" type="noConversion"/>
  </si>
  <si>
    <t>Trim값 1 씩 증가여부</t>
    <phoneticPr fontId="1" type="noConversion"/>
  </si>
  <si>
    <t>Trim값 1씩 증가 5초후 10씩 증가여부</t>
    <phoneticPr fontId="1" type="noConversion"/>
  </si>
  <si>
    <t>Trim값 1 씩 감소여부</t>
    <phoneticPr fontId="1" type="noConversion"/>
  </si>
  <si>
    <t>Trim값 1씩 감소 5초후 10씩 감소여부</t>
    <phoneticPr fontId="1" type="noConversion"/>
  </si>
  <si>
    <t>Trim값 변경후 Exit Short Key</t>
  </si>
  <si>
    <t>Trim값 변경후 Set Short Key</t>
  </si>
  <si>
    <t>4mA...창 진입여부</t>
    <phoneticPr fontId="1" type="noConversion"/>
  </si>
  <si>
    <t>Set / Exit Short Key</t>
    <phoneticPr fontId="1" type="noConversion"/>
  </si>
  <si>
    <t>Right and Left Long Key</t>
    <phoneticPr fontId="1" type="noConversion"/>
  </si>
  <si>
    <t>FACTORY화면 진입여부</t>
    <phoneticPr fontId="1" type="noConversion"/>
  </si>
  <si>
    <t>기존 화면 유지 여부</t>
    <phoneticPr fontId="1" type="noConversion"/>
  </si>
  <si>
    <t>DAC 4mA / DAC 20mA / Max. Distance 항목 출력여부</t>
    <phoneticPr fontId="1" type="noConversion"/>
  </si>
  <si>
    <t>DAC창 진입여부</t>
    <phoneticPr fontId="1" type="noConversion"/>
  </si>
  <si>
    <t>DAC값 1 씩 증가여부</t>
  </si>
  <si>
    <t>DAC값 1씩 증가 5초후 10씩 증가 10초후 100씩 증가 15초후 1000씩 증가여부</t>
    <phoneticPr fontId="1" type="noConversion"/>
  </si>
  <si>
    <t>DAC값 1 씩 감소여부</t>
    <phoneticPr fontId="1" type="noConversion"/>
  </si>
  <si>
    <t>DAC값 1씩 감소 5초후 10씩 감소 10초후 100씩 감소 15초후 1000씩 감소여부</t>
    <phoneticPr fontId="1" type="noConversion"/>
  </si>
  <si>
    <t>DAC 20mA에서 Set Short Key</t>
    <phoneticPr fontId="1" type="noConversion"/>
  </si>
  <si>
    <t>Down Short Key</t>
    <phoneticPr fontId="1" type="noConversion"/>
  </si>
  <si>
    <t>Distance창 진입여부</t>
    <phoneticPr fontId="1" type="noConversion"/>
  </si>
  <si>
    <t>Max. Distance에서 Set Short Key</t>
    <phoneticPr fontId="1" type="noConversion"/>
  </si>
  <si>
    <t>10[m]&lt;&gt;20[m] 변경여부</t>
    <phoneticPr fontId="1" type="noConversion"/>
  </si>
  <si>
    <t>Exit Short Key</t>
    <phoneticPr fontId="1" type="noConversion"/>
  </si>
  <si>
    <t>Max. Distance 값 변경후 Exit Short Key</t>
  </si>
  <si>
    <t>Max. Distance 값 변경후 Set Short Key</t>
  </si>
  <si>
    <t>Time설정창 진입여부</t>
    <phoneticPr fontId="1" type="noConversion"/>
  </si>
  <si>
    <t>Time값 변경후 Exit Short Key</t>
  </si>
  <si>
    <t>Time값 변경후 Set Short Key</t>
  </si>
  <si>
    <t>HOLD / 3.8mA / 21.0mA 변경여부</t>
    <phoneticPr fontId="1" type="noConversion"/>
  </si>
  <si>
    <t>Current값 변경후 Exit Short Key</t>
  </si>
  <si>
    <t>Current값 변경후 Set Short Key</t>
  </si>
  <si>
    <t>변경값 적용 여부</t>
    <phoneticPr fontId="1" type="noConversion"/>
  </si>
  <si>
    <t>Current창 진입여부</t>
    <phoneticPr fontId="1" type="noConversion"/>
  </si>
  <si>
    <t>메뉴&gt;출력&gt;R1 접점닫힘에서 Set Key</t>
    <phoneticPr fontId="1" type="noConversion"/>
  </si>
  <si>
    <t>Level설정창 진입여부</t>
  </si>
  <si>
    <t>Level값 0.01[m]씩 증가여부</t>
    <phoneticPr fontId="1" type="noConversion"/>
  </si>
  <si>
    <t>Level값 0.01[m]씩 증가 5초후 0.1[m]씩 증가 10초후 1[m]씩 증가여부</t>
    <phoneticPr fontId="1" type="noConversion"/>
  </si>
  <si>
    <t>메뉴&gt;출력&gt;R1 접점열림에서 Set Key</t>
    <phoneticPr fontId="1" type="noConversion"/>
  </si>
  <si>
    <t>Up Short Key</t>
    <phoneticPr fontId="1" type="noConversion"/>
  </si>
  <si>
    <t>Level값 0.01[m]씩 증가여부</t>
    <phoneticPr fontId="1" type="noConversion"/>
  </si>
  <si>
    <t>Down Short Key</t>
    <phoneticPr fontId="1" type="noConversion"/>
  </si>
  <si>
    <t>변경값 및 기존 화면 유지 여부</t>
    <phoneticPr fontId="1" type="noConversion"/>
  </si>
  <si>
    <t>이전화면 진입 및 변경 이전값 유지 여부</t>
    <phoneticPr fontId="1" type="noConversion"/>
  </si>
  <si>
    <t>변경값 적용 여부</t>
    <phoneticPr fontId="1" type="noConversion"/>
  </si>
  <si>
    <t>메뉴&gt;출력&gt;R2 접점닫힘에서 Set Key</t>
    <phoneticPr fontId="1" type="noConversion"/>
  </si>
  <si>
    <t>메뉴&gt;출력&gt;릴레이 점검에서 Set Key</t>
    <phoneticPr fontId="1" type="noConversion"/>
  </si>
  <si>
    <t>Type창 진입여부</t>
    <phoneticPr fontId="1" type="noConversion"/>
  </si>
  <si>
    <t>Up / Down (Short or Long) Key</t>
    <phoneticPr fontId="1" type="noConversion"/>
  </si>
  <si>
    <t>Standard / Modbus / RF 변경여부</t>
    <phoneticPr fontId="1" type="noConversion"/>
  </si>
  <si>
    <t>변경값 및 기존 화면 유지 여부</t>
    <phoneticPr fontId="1" type="noConversion"/>
  </si>
  <si>
    <t>Type값 Standard 변경후 Exit Short Key</t>
    <phoneticPr fontId="1" type="noConversion"/>
  </si>
  <si>
    <t>이전화면 진입 및 변경 이전값 유지 여부</t>
    <phoneticPr fontId="1" type="noConversion"/>
  </si>
  <si>
    <t>Type값 Standard 변경후 Set Short Key</t>
    <phoneticPr fontId="1" type="noConversion"/>
  </si>
  <si>
    <t>변경값 및 기존 화면 유지 여부</t>
    <phoneticPr fontId="1" type="noConversion"/>
  </si>
  <si>
    <t>Type값 Modbus 변경후 Set Short Key</t>
    <phoneticPr fontId="1" type="noConversion"/>
  </si>
  <si>
    <t>Address창 진입여부</t>
    <phoneticPr fontId="1" type="noConversion"/>
  </si>
  <si>
    <t>Address창 진입후 Up Short Key</t>
    <phoneticPr fontId="1" type="noConversion"/>
  </si>
  <si>
    <t>Address값 1씩 증가여부</t>
    <phoneticPr fontId="1" type="noConversion"/>
  </si>
  <si>
    <t>Address창 진입후 Up Long Key</t>
    <phoneticPr fontId="1" type="noConversion"/>
  </si>
  <si>
    <t>Addressd값 1씩 증가 5초후 10씩 증가 10초후 100씩 증가여부</t>
    <phoneticPr fontId="1" type="noConversion"/>
  </si>
  <si>
    <t>Address창 진입후 Down Short Key</t>
    <phoneticPr fontId="1" type="noConversion"/>
  </si>
  <si>
    <t>Address값 1씩 감소여부</t>
    <phoneticPr fontId="1" type="noConversion"/>
  </si>
  <si>
    <t>Address창 진입후 Down Long Key</t>
    <phoneticPr fontId="1" type="noConversion"/>
  </si>
  <si>
    <t>Addressd값 1씩 감소 5초후 10씩 감소 10초후 100씩 감소여부</t>
    <phoneticPr fontId="1" type="noConversion"/>
  </si>
  <si>
    <t>Address창 진입후 Set Short Key</t>
    <phoneticPr fontId="1" type="noConversion"/>
  </si>
  <si>
    <t>Baud창 진입여부</t>
    <phoneticPr fontId="1" type="noConversion"/>
  </si>
  <si>
    <t>Baud값 4800 / 9600 / 19200 변경여부</t>
    <phoneticPr fontId="1" type="noConversion"/>
  </si>
  <si>
    <t>Type값 RF일때 Set Short Key</t>
    <phoneticPr fontId="1" type="noConversion"/>
  </si>
  <si>
    <t>RF CH.창 진입여부</t>
    <phoneticPr fontId="1" type="noConversion"/>
  </si>
  <si>
    <t>채널 1&gt;2&gt;3&gt;4 순으로 변경여부</t>
    <phoneticPr fontId="1" type="noConversion"/>
  </si>
  <si>
    <t>채널 4&gt;3&gt;2&gt;1 순으로 변경여부</t>
    <phoneticPr fontId="1" type="noConversion"/>
  </si>
  <si>
    <t>메뉴&gt;데이터&gt;저장 위치에서 Set Short Key</t>
    <phoneticPr fontId="1" type="noConversion"/>
  </si>
  <si>
    <t>YES&lt;&gt;NO 변경여부</t>
    <phoneticPr fontId="1" type="noConversion"/>
  </si>
  <si>
    <t>저장여부 변경후 Right / Left / Prog (Short or Long) Key</t>
    <phoneticPr fontId="1" type="noConversion"/>
  </si>
  <si>
    <t>저장여부 변경후 Exit Short Key</t>
    <phoneticPr fontId="1" type="noConversion"/>
  </si>
  <si>
    <t>저장여부 변경후 Set Short Key</t>
    <phoneticPr fontId="1" type="noConversion"/>
  </si>
  <si>
    <t>메뉴&gt;데이터&gt;다운로드 위치에서 Set Short Key</t>
    <phoneticPr fontId="1" type="noConversion"/>
  </si>
  <si>
    <t>메뉴&gt;데이터&gt;삭제 위치에서 Set Short Key</t>
    <phoneticPr fontId="1" type="noConversion"/>
  </si>
  <si>
    <t>저장 적용 여부</t>
    <phoneticPr fontId="1" type="noConversion"/>
  </si>
  <si>
    <t>삭제 적용 여부</t>
    <phoneticPr fontId="1" type="noConversion"/>
  </si>
  <si>
    <t>메뉴&gt;데이터&gt;저장주기 위치에서 Set Short Key</t>
    <phoneticPr fontId="1" type="noConversion"/>
  </si>
  <si>
    <t>삭제여부 변경후 Right / Left / Prog (Short or Long) Key</t>
    <phoneticPr fontId="1" type="noConversion"/>
  </si>
  <si>
    <t>삭제여부 변경후 Exit Short Key</t>
    <phoneticPr fontId="1" type="noConversion"/>
  </si>
  <si>
    <t>삭제여부 변경후 Set Short Key</t>
    <phoneticPr fontId="1" type="noConversion"/>
  </si>
  <si>
    <t>저장주기 변경후 Right / Left / Prog (Short or Long) Key</t>
    <phoneticPr fontId="1" type="noConversion"/>
  </si>
  <si>
    <t>저장주기 변경후 Exit Short Key</t>
    <phoneticPr fontId="1" type="noConversion"/>
  </si>
  <si>
    <t>저장주기 변경후 Set Short Key</t>
    <phoneticPr fontId="1" type="noConversion"/>
  </si>
  <si>
    <t>저장주기 적용 여부</t>
    <phoneticPr fontId="1" type="noConversion"/>
  </si>
  <si>
    <t>Time값 1 / 10 / 60 변경여부</t>
    <phoneticPr fontId="1" type="noConversion"/>
  </si>
  <si>
    <t>다운로드여부 변경후 Right / Left / Prog (Short or Long) Key</t>
    <phoneticPr fontId="1" type="noConversion"/>
  </si>
  <si>
    <t>다운로드여부 변경후 Exit Short Key</t>
    <phoneticPr fontId="1" type="noConversion"/>
  </si>
  <si>
    <t>다운로드여부 변경후 Set Short Key</t>
    <phoneticPr fontId="1" type="noConversion"/>
  </si>
  <si>
    <t>-</t>
    <phoneticPr fontId="1" type="noConversion"/>
  </si>
  <si>
    <t>-</t>
    <phoneticPr fontId="1" type="noConversion"/>
  </si>
  <si>
    <t>메뉴&gt;측정&gt;Frequency에서 Set Key</t>
    <phoneticPr fontId="1" type="noConversion"/>
  </si>
  <si>
    <t>Frequency</t>
    <phoneticPr fontId="1" type="noConversion"/>
  </si>
  <si>
    <t>측정주기</t>
    <phoneticPr fontId="1" type="noConversion"/>
  </si>
  <si>
    <t>미세조정</t>
    <phoneticPr fontId="1" type="noConversion"/>
  </si>
  <si>
    <t>문턱전압</t>
    <phoneticPr fontId="1" type="noConversion"/>
  </si>
  <si>
    <t>윈도우 범위</t>
    <phoneticPr fontId="1" type="noConversion"/>
  </si>
  <si>
    <t>세척주기</t>
    <phoneticPr fontId="1" type="noConversion"/>
  </si>
  <si>
    <t>메뉴&gt;측정&gt;세척시간에서 Set Key</t>
    <phoneticPr fontId="1" type="noConversion"/>
  </si>
  <si>
    <t>세척시간</t>
    <phoneticPr fontId="1" type="noConversion"/>
  </si>
  <si>
    <t>측정초기화</t>
    <phoneticPr fontId="1" type="noConversion"/>
  </si>
  <si>
    <t>공장초기화</t>
    <phoneticPr fontId="1" type="noConversion"/>
  </si>
  <si>
    <t>메뉴&gt;출력&gt;4mA 설정에서 Set Key</t>
    <phoneticPr fontId="1" type="noConversion"/>
  </si>
  <si>
    <t>4mA 설정</t>
    <phoneticPr fontId="1" type="noConversion"/>
  </si>
  <si>
    <t>메뉴&gt;출력&gt;20mA 설정에서 Set Key</t>
    <phoneticPr fontId="1" type="noConversion"/>
  </si>
  <si>
    <t>20mA 설정</t>
    <phoneticPr fontId="1" type="noConversion"/>
  </si>
  <si>
    <t>메뉴&gt;출력&gt;트림12mA 설정에서 Set Key</t>
    <phoneticPr fontId="1" type="noConversion"/>
  </si>
  <si>
    <t>트림12mA 설정</t>
    <phoneticPr fontId="1" type="noConversion"/>
  </si>
  <si>
    <t>메뉴&gt;출력&gt;트림20mA 설정에서 Set Key</t>
    <phoneticPr fontId="1" type="noConversion"/>
  </si>
  <si>
    <t>트림20mA 설정</t>
    <phoneticPr fontId="1" type="noConversion"/>
  </si>
  <si>
    <t>메뉴&gt;출력&gt;출력4mA 설정에서 Set Key</t>
    <phoneticPr fontId="1" type="noConversion"/>
  </si>
  <si>
    <t>출력4mA</t>
    <phoneticPr fontId="1" type="noConversion"/>
  </si>
  <si>
    <t>FACTORY화면 진입 후</t>
    <phoneticPr fontId="1" type="noConversion"/>
  </si>
  <si>
    <t>FACTORY</t>
    <phoneticPr fontId="1" type="noConversion"/>
  </si>
  <si>
    <t>FACTORY</t>
    <phoneticPr fontId="1" type="noConversion"/>
  </si>
  <si>
    <t>메뉴&gt;출력&gt;에러지연시간에서 Set Key</t>
    <phoneticPr fontId="1" type="noConversion"/>
  </si>
  <si>
    <t>에러지연시간</t>
    <phoneticPr fontId="1" type="noConversion"/>
  </si>
  <si>
    <t>메뉴&gt;출력&gt;에러출력에서 Set Key</t>
    <phoneticPr fontId="1" type="noConversion"/>
  </si>
  <si>
    <t>에러출력</t>
    <phoneticPr fontId="1" type="noConversion"/>
  </si>
  <si>
    <t>R1 접점닫힘</t>
    <phoneticPr fontId="1" type="noConversion"/>
  </si>
  <si>
    <t>R1 접점열림</t>
    <phoneticPr fontId="1" type="noConversion"/>
  </si>
  <si>
    <t>R2 접점닫힘</t>
    <phoneticPr fontId="1" type="noConversion"/>
  </si>
  <si>
    <t>메뉴&gt;출력&gt;R2 접점열림에서 Set Key</t>
    <phoneticPr fontId="1" type="noConversion"/>
  </si>
  <si>
    <t>R2 접점열림</t>
    <phoneticPr fontId="1" type="noConversion"/>
  </si>
  <si>
    <t>릴레이 점검</t>
    <phoneticPr fontId="1" type="noConversion"/>
  </si>
  <si>
    <t>메뉴&gt;출력&gt;통신에서 Set Key</t>
    <phoneticPr fontId="1" type="noConversion"/>
  </si>
  <si>
    <t>통신</t>
    <phoneticPr fontId="1" type="noConversion"/>
  </si>
  <si>
    <t>저장</t>
    <phoneticPr fontId="1" type="noConversion"/>
  </si>
  <si>
    <t>다운로드</t>
    <phoneticPr fontId="1" type="noConversion"/>
  </si>
  <si>
    <t>삭제</t>
    <phoneticPr fontId="1" type="noConversion"/>
  </si>
  <si>
    <t>저장주기</t>
    <phoneticPr fontId="1" type="noConversion"/>
  </si>
  <si>
    <t>메뉴&gt;데이터&gt;화면주기 위치에서 Set Short Key</t>
    <phoneticPr fontId="1" type="noConversion"/>
  </si>
  <si>
    <t>화면주기 변경후 Right / Left / Prog (Short or Long) Key</t>
    <phoneticPr fontId="1" type="noConversion"/>
  </si>
  <si>
    <t>화면주기 변경후 Exit Short Key</t>
    <phoneticPr fontId="1" type="noConversion"/>
  </si>
  <si>
    <t>화면주기 변경후 Set Short Key</t>
    <phoneticPr fontId="1" type="noConversion"/>
  </si>
  <si>
    <t>화면주기 적용 여부</t>
    <phoneticPr fontId="1" type="noConversion"/>
  </si>
  <si>
    <t>저장 주기가 1분일 경우 12시간,24시간
10분일 경우 1일,7일 / 60분일 경우 14일, 30일 변경여부</t>
    <phoneticPr fontId="1" type="noConversion"/>
  </si>
  <si>
    <t>화면주기</t>
    <phoneticPr fontId="1" type="noConversion"/>
  </si>
  <si>
    <t>메뉴&gt;시스템 화면에서 Right and Left Long Key</t>
    <phoneticPr fontId="1" type="noConversion"/>
  </si>
  <si>
    <t>세부항목 진입여부</t>
    <phoneticPr fontId="1" type="noConversion"/>
  </si>
  <si>
    <t>값 증가여부</t>
    <phoneticPr fontId="1" type="noConversion"/>
  </si>
  <si>
    <t>값 감소여부</t>
    <phoneticPr fontId="1" type="noConversion"/>
  </si>
  <si>
    <t>bar 오른쪽 이동여부</t>
    <phoneticPr fontId="1" type="noConversion"/>
  </si>
  <si>
    <t>bar 왼쪽 이동여부</t>
    <phoneticPr fontId="1" type="noConversion"/>
  </si>
  <si>
    <t>Reset Gain창 진입여부</t>
    <phoneticPr fontId="1" type="noConversion"/>
  </si>
  <si>
    <t>Reset Gain값 변경후 Exit Short Key</t>
    <phoneticPr fontId="1" type="noConversion"/>
  </si>
  <si>
    <t>Reset Gain 값 변경후 Set Short Key</t>
    <phoneticPr fontId="1" type="noConversion"/>
  </si>
  <si>
    <t>-</t>
    <phoneticPr fontId="1" type="noConversion"/>
  </si>
  <si>
    <t>프로젝트 (SVN)</t>
    <phoneticPr fontId="1" type="noConversion"/>
  </si>
  <si>
    <t>문서번호</t>
    <phoneticPr fontId="1" type="noConversion"/>
  </si>
  <si>
    <t xml:space="preserve">버전 </t>
    <phoneticPr fontId="1" type="noConversion"/>
  </si>
  <si>
    <t>작성일</t>
    <phoneticPr fontId="1" type="noConversion"/>
  </si>
  <si>
    <t>OUTPUT</t>
    <phoneticPr fontId="1" type="noConversion"/>
  </si>
  <si>
    <t>출력</t>
    <phoneticPr fontId="1" type="noConversion"/>
  </si>
  <si>
    <t>DATA</t>
    <phoneticPr fontId="1" type="noConversion"/>
  </si>
  <si>
    <t>데이터</t>
    <phoneticPr fontId="1" type="noConversion"/>
  </si>
  <si>
    <t>종합</t>
    <phoneticPr fontId="1" type="noConversion"/>
  </si>
  <si>
    <t>Passcode</t>
    <phoneticPr fontId="1" type="noConversion"/>
  </si>
  <si>
    <t>Time</t>
    <phoneticPr fontId="1" type="noConversion"/>
  </si>
  <si>
    <t>Language</t>
    <phoneticPr fontId="1" type="noConversion"/>
  </si>
  <si>
    <t>Version</t>
    <phoneticPr fontId="1" type="noConversion"/>
  </si>
  <si>
    <t>Display Unit</t>
    <phoneticPr fontId="1" type="noConversion"/>
  </si>
  <si>
    <t>Operation</t>
    <phoneticPr fontId="1" type="noConversion"/>
  </si>
  <si>
    <t>Empty</t>
    <phoneticPr fontId="1" type="noConversion"/>
  </si>
  <si>
    <t>Dead Zone</t>
    <phoneticPr fontId="1" type="noConversion"/>
  </si>
  <si>
    <t>수신감도</t>
    <phoneticPr fontId="1" type="noConversion"/>
  </si>
  <si>
    <t>Echo AMP</t>
    <phoneticPr fontId="1" type="noConversion"/>
  </si>
  <si>
    <t>Measure Cycle</t>
    <phoneticPr fontId="1" type="noConversion"/>
  </si>
  <si>
    <t>Offset</t>
    <phoneticPr fontId="1" type="noConversion"/>
  </si>
  <si>
    <t>Damping</t>
    <phoneticPr fontId="1" type="noConversion"/>
  </si>
  <si>
    <t>Threshold</t>
    <phoneticPr fontId="1" type="noConversion"/>
  </si>
  <si>
    <t>Window Reset Time</t>
    <phoneticPr fontId="1" type="noConversion"/>
  </si>
  <si>
    <t>Window Range</t>
    <phoneticPr fontId="1" type="noConversion"/>
  </si>
  <si>
    <t>Clean Interval</t>
    <phoneticPr fontId="1" type="noConversion"/>
  </si>
  <si>
    <t>Clean Term</t>
    <phoneticPr fontId="1" type="noConversion"/>
  </si>
  <si>
    <t>Measure Reset</t>
    <phoneticPr fontId="1" type="noConversion"/>
  </si>
  <si>
    <t>Factory Reset</t>
    <phoneticPr fontId="1" type="noConversion"/>
  </si>
  <si>
    <t>Set 4mA</t>
    <phoneticPr fontId="1" type="noConversion"/>
  </si>
  <si>
    <t>Set 20mA</t>
    <phoneticPr fontId="1" type="noConversion"/>
  </si>
  <si>
    <t>Trim 12mA</t>
    <phoneticPr fontId="1" type="noConversion"/>
  </si>
  <si>
    <t>Trim 20mA</t>
    <phoneticPr fontId="1" type="noConversion"/>
  </si>
  <si>
    <t>Output 4mA</t>
    <phoneticPr fontId="1" type="noConversion"/>
  </si>
  <si>
    <t>R1 Act</t>
    <phoneticPr fontId="1" type="noConversion"/>
  </si>
  <si>
    <t>R1 Stop</t>
    <phoneticPr fontId="1" type="noConversion"/>
  </si>
  <si>
    <t>R2 Act</t>
    <phoneticPr fontId="1" type="noConversion"/>
  </si>
  <si>
    <t>R2 Stop</t>
    <phoneticPr fontId="1" type="noConversion"/>
  </si>
  <si>
    <t>Relay Test</t>
    <phoneticPr fontId="1" type="noConversion"/>
  </si>
  <si>
    <t>Protocol</t>
    <phoneticPr fontId="1" type="noConversion"/>
  </si>
  <si>
    <t>Output</t>
    <phoneticPr fontId="1" type="noConversion"/>
  </si>
  <si>
    <t>Data</t>
    <phoneticPr fontId="1" type="noConversion"/>
  </si>
  <si>
    <t>Save</t>
    <phoneticPr fontId="1" type="noConversion"/>
  </si>
  <si>
    <t>Download</t>
    <phoneticPr fontId="1" type="noConversion"/>
  </si>
  <si>
    <t>Delete</t>
    <phoneticPr fontId="1" type="noConversion"/>
  </si>
  <si>
    <t>Save Interval</t>
    <phoneticPr fontId="1" type="noConversion"/>
  </si>
  <si>
    <t>Display Term</t>
    <phoneticPr fontId="1" type="noConversion"/>
  </si>
  <si>
    <t>-</t>
    <phoneticPr fontId="1" type="noConversion"/>
  </si>
  <si>
    <t>Exit Short Key</t>
    <phoneticPr fontId="1" type="noConversion"/>
  </si>
  <si>
    <t>Level값 0.01[m]씩 감소여부</t>
    <phoneticPr fontId="1" type="noConversion"/>
  </si>
  <si>
    <t>Level값 0.01[m]씩 감소 5초후 0.1[m]씩 감소 10초후 1[m]씩 감소여부</t>
    <phoneticPr fontId="1" type="noConversion"/>
  </si>
  <si>
    <t>Enable? 창 진입여부</t>
  </si>
  <si>
    <t>Download? 창 진입여부</t>
  </si>
  <si>
    <t>Delete? 창 진입여부</t>
  </si>
  <si>
    <t>다운로드 여부</t>
    <phoneticPr fontId="1" type="noConversion"/>
  </si>
  <si>
    <t>이전화면 진입여부</t>
    <phoneticPr fontId="1" type="noConversion"/>
  </si>
  <si>
    <t>설정창 진입여부</t>
    <phoneticPr fontId="1" type="noConversion"/>
  </si>
  <si>
    <t>저장 / 다운로드 / 삭제 / 저장주기 / 화면주기 항목 출력여부</t>
    <phoneticPr fontId="1" type="noConversion"/>
  </si>
  <si>
    <t>Mode창에서 Manual항목에서 [v]값 변경후 Exit Short Key</t>
    <phoneticPr fontId="1" type="noConversion"/>
  </si>
  <si>
    <t>Mode창에서 Manual항목에서 [v]값 변경후 Set Short Key</t>
    <phoneticPr fontId="1" type="noConversion"/>
  </si>
  <si>
    <t>메뉴&gt;측정 위치에서 Set Short Key</t>
    <phoneticPr fontId="1" type="noConversion"/>
  </si>
  <si>
    <t>메뉴&gt;출력 위치에서 Set Short Key</t>
    <phoneticPr fontId="1" type="noConversion"/>
  </si>
  <si>
    <t>메뉴&gt;진입 위치에서 Set Short Key</t>
    <phoneticPr fontId="1" type="noConversion"/>
  </si>
  <si>
    <t>메뉴&gt;시스템 위치에서 Set Short Key</t>
    <phoneticPr fontId="1" type="noConversion"/>
  </si>
  <si>
    <t>출력 #1/2
4mA 설정 / 20mA 설정 / 12mA 트림 / 20mA 트림
출력 4mA / 에러지연시간 / 에러출력
출력 #2/2
R1 접점닫힘 / R1 접점 열림 / 릴레이 테스트 항목 출력여부</t>
    <phoneticPr fontId="1" type="noConversion"/>
  </si>
  <si>
    <t>Max. Distance에서 Set Short Key</t>
    <phoneticPr fontId="1" type="noConversion"/>
  </si>
  <si>
    <t>구분</t>
    <phoneticPr fontId="1" type="noConversion"/>
  </si>
  <si>
    <t>품명</t>
    <phoneticPr fontId="1" type="noConversion"/>
  </si>
  <si>
    <t>사양</t>
    <phoneticPr fontId="1" type="noConversion"/>
  </si>
  <si>
    <t>비고</t>
    <phoneticPr fontId="1" type="noConversion"/>
  </si>
  <si>
    <t>장치</t>
    <phoneticPr fontId="1" type="noConversion"/>
  </si>
  <si>
    <t>-</t>
    <phoneticPr fontId="1" type="noConversion"/>
  </si>
  <si>
    <t>Group</t>
    <phoneticPr fontId="1" type="noConversion"/>
  </si>
  <si>
    <t>Section</t>
    <phoneticPr fontId="1" type="noConversion"/>
  </si>
  <si>
    <t>User Input &amp; Function</t>
    <phoneticPr fontId="1" type="noConversion"/>
  </si>
  <si>
    <t>Standard</t>
    <phoneticPr fontId="1" type="noConversion"/>
  </si>
  <si>
    <t>Note</t>
    <phoneticPr fontId="1" type="noConversion"/>
  </si>
  <si>
    <t>KOR</t>
    <phoneticPr fontId="1" type="noConversion"/>
  </si>
  <si>
    <t>번호</t>
    <phoneticPr fontId="1" type="noConversion"/>
  </si>
  <si>
    <t>섹션</t>
    <phoneticPr fontId="1" type="noConversion"/>
  </si>
  <si>
    <t>항목수</t>
    <phoneticPr fontId="1" type="noConversion"/>
  </si>
  <si>
    <t>비고</t>
    <phoneticPr fontId="1" type="noConversion"/>
  </si>
  <si>
    <t>영문</t>
    <phoneticPr fontId="1" type="noConversion"/>
  </si>
  <si>
    <t>국문</t>
    <phoneticPr fontId="1" type="noConversion"/>
  </si>
  <si>
    <t>SCREEN</t>
    <phoneticPr fontId="1" type="noConversion"/>
  </si>
  <si>
    <t>화면</t>
    <phoneticPr fontId="1" type="noConversion"/>
  </si>
  <si>
    <t>-</t>
    <phoneticPr fontId="1" type="noConversion"/>
  </si>
  <si>
    <t>SYSTEM</t>
    <phoneticPr fontId="1" type="noConversion"/>
  </si>
  <si>
    <t>시스템</t>
    <phoneticPr fontId="1" type="noConversion"/>
  </si>
  <si>
    <t>-</t>
    <phoneticPr fontId="1" type="noConversion"/>
  </si>
  <si>
    <t>MEASUREMENT</t>
    <phoneticPr fontId="1" type="noConversion"/>
  </si>
  <si>
    <t>측정</t>
    <phoneticPr fontId="1" type="noConversion"/>
  </si>
  <si>
    <t>Menu</t>
    <phoneticPr fontId="1" type="noConversion"/>
  </si>
  <si>
    <t>1. Critical: High 항목 0개</t>
    <phoneticPr fontId="1" type="noConversion"/>
  </si>
  <si>
    <t>배포 가능 여부</t>
    <phoneticPr fontId="1" type="noConversion"/>
  </si>
  <si>
    <t>기준</t>
    <phoneticPr fontId="1" type="noConversion"/>
  </si>
  <si>
    <t>해당 개수</t>
    <phoneticPr fontId="1" type="noConversion"/>
  </si>
  <si>
    <t>배포 여부</t>
    <phoneticPr fontId="1" type="noConversion"/>
  </si>
  <si>
    <t>0개</t>
    <phoneticPr fontId="1" type="noConversion"/>
  </si>
  <si>
    <t>결함 내역</t>
    <phoneticPr fontId="1" type="noConversion"/>
  </si>
  <si>
    <t>Pass / Fail</t>
    <phoneticPr fontId="1" type="noConversion"/>
  </si>
  <si>
    <t>Pass / Fail</t>
    <phoneticPr fontId="1" type="noConversion"/>
  </si>
  <si>
    <t>Pass</t>
  </si>
  <si>
    <t>Pass</t>
    <phoneticPr fontId="1" type="noConversion"/>
  </si>
  <si>
    <t>Pass</t>
    <phoneticPr fontId="1" type="noConversion"/>
  </si>
  <si>
    <t>Pass</t>
    <phoneticPr fontId="1" type="noConversion"/>
  </si>
  <si>
    <t>시리얼: E110B20B014</t>
    <phoneticPr fontId="1" type="noConversion"/>
  </si>
  <si>
    <t>시험 절차</t>
    <phoneticPr fontId="1" type="noConversion"/>
  </si>
  <si>
    <t>*기준 Level[m]</t>
    <phoneticPr fontId="1" type="noConversion"/>
  </si>
  <si>
    <t>Set Key (Long)</t>
    <phoneticPr fontId="1" type="noConversion"/>
  </si>
  <si>
    <t>Information</t>
    <phoneticPr fontId="1" type="noConversion"/>
  </si>
  <si>
    <t>MEASUREMENT</t>
    <phoneticPr fontId="1" type="noConversion"/>
  </si>
  <si>
    <t>컨트롤러 (C1S2), 센서 (S1T)</t>
    <phoneticPr fontId="1" type="noConversion"/>
  </si>
  <si>
    <t>결과</t>
    <phoneticPr fontId="1" type="noConversion"/>
  </si>
  <si>
    <t>1씩 증가 시 0,0094V 증가 여부</t>
    <phoneticPr fontId="1" type="noConversion"/>
  </si>
  <si>
    <t>1씩 증가 시 0,0094V 감소 여부</t>
    <phoneticPr fontId="1" type="noConversion"/>
  </si>
  <si>
    <t>계면계 (ENV100-S)</t>
    <phoneticPr fontId="1" type="noConversion"/>
  </si>
  <si>
    <t>pass</t>
    <phoneticPr fontId="1" type="noConversion"/>
  </si>
  <si>
    <t>측정값 Level[m]</t>
    <phoneticPr fontId="1" type="noConversion"/>
  </si>
  <si>
    <t>허용 오차 Level[m]</t>
    <phoneticPr fontId="1" type="noConversion"/>
  </si>
  <si>
    <t>시험 환경</t>
  </si>
  <si>
    <t>2. 습도: 무관</t>
  </si>
  <si>
    <t>3. 전원: AC220V (상용 공용 전원)</t>
  </si>
  <si>
    <t>1. 온도: 상온(15~30℃)</t>
  </si>
  <si>
    <t>평가기준</t>
    <phoneticPr fontId="1" type="noConversion"/>
  </si>
  <si>
    <t>Critical</t>
    <phoneticPr fontId="1" type="noConversion"/>
  </si>
  <si>
    <t xml:space="preserve"> 표준 거리 시험 장치 - 수직 수조</t>
    <phoneticPr fontId="1" type="noConversion"/>
  </si>
  <si>
    <t>원통 1.5m , Φ200</t>
    <phoneticPr fontId="1" type="noConversion"/>
  </si>
  <si>
    <t>Φ187</t>
    <phoneticPr fontId="1" type="noConversion"/>
  </si>
  <si>
    <t>참조</t>
    <phoneticPr fontId="1" type="noConversion"/>
  </si>
  <si>
    <t>도면 1 , 그림 1 참조</t>
    <phoneticPr fontId="1" type="noConversion"/>
  </si>
  <si>
    <t>도면 1 , 그림 2 참조</t>
    <phoneticPr fontId="1" type="noConversion"/>
  </si>
  <si>
    <t>도면 1 , 그림 3 참조</t>
    <phoneticPr fontId="1" type="noConversion"/>
  </si>
  <si>
    <t>도면 1 , 그림 4 참조</t>
    <phoneticPr fontId="1" type="noConversion"/>
  </si>
  <si>
    <t>청수(이물질 없는 상수)</t>
    <phoneticPr fontId="1" type="noConversion"/>
  </si>
  <si>
    <t>-</t>
    <phoneticPr fontId="1" type="noConversion"/>
  </si>
  <si>
    <t>2. 제품에 전원을 인가 및 공장초기화를 실행 후 펌웨어 버전을 확인한다.</t>
    <phoneticPr fontId="1" type="noConversion"/>
  </si>
  <si>
    <t>2. Critical: Low 항목 10개 이하</t>
    <phoneticPr fontId="1" type="noConversion"/>
  </si>
  <si>
    <t>배포 가능</t>
    <phoneticPr fontId="1" type="noConversion"/>
  </si>
  <si>
    <t>Exit Long Key</t>
    <phoneticPr fontId="1" type="noConversion"/>
  </si>
  <si>
    <t xml:space="preserve">Exit Long Key </t>
    <phoneticPr fontId="1" type="noConversion"/>
  </si>
  <si>
    <t xml:space="preserve">Exit Long Key </t>
    <phoneticPr fontId="1" type="noConversion"/>
  </si>
  <si>
    <t xml:space="preserve">Up / Down / Set </t>
    <phoneticPr fontId="1" type="noConversion"/>
  </si>
  <si>
    <t>Passcode Screen 진입여부 (Quick)</t>
    <phoneticPr fontId="1" type="noConversion"/>
  </si>
  <si>
    <t>Passcode Screen 진입여부 (Menu)</t>
    <phoneticPr fontId="1" type="noConversion"/>
  </si>
  <si>
    <t>Menu Tree와 일치 여부 (Default,Max,Min)</t>
  </si>
  <si>
    <t>측정횟수</t>
    <phoneticPr fontId="1" type="noConversion"/>
  </si>
  <si>
    <t>Fault</t>
    <phoneticPr fontId="1" type="noConversion"/>
  </si>
  <si>
    <t>Fault율</t>
    <phoneticPr fontId="1" type="noConversion"/>
  </si>
  <si>
    <t>바닥 반사판</t>
    <phoneticPr fontId="1" type="noConversion"/>
  </si>
  <si>
    <t>슬러지 반사판</t>
    <phoneticPr fontId="1" type="noConversion"/>
  </si>
  <si>
    <t>시험 결과</t>
    <phoneticPr fontId="1" type="noConversion"/>
  </si>
  <si>
    <t>1. 시험할 펌웨어 버전을 다운로드 한다.(체크 리스트 상단에 기제된 펌웨어 버전)</t>
    <phoneticPr fontId="1" type="noConversion"/>
  </si>
  <si>
    <t>시험 준비물</t>
    <phoneticPr fontId="1" type="noConversion"/>
  </si>
  <si>
    <t>*현장 기준 : full scale(10m)± 0.5%</t>
    <phoneticPr fontId="1" type="noConversion"/>
  </si>
  <si>
    <t>*적용 기준 : full scale(5m)± 0.5%</t>
    <phoneticPr fontId="1" type="noConversion"/>
  </si>
  <si>
    <t>기준 Level ±0.02</t>
    <phoneticPr fontId="1" type="noConversion"/>
  </si>
  <si>
    <t>1. 기준 Level에서 ±0.02m 이내</t>
    <phoneticPr fontId="1" type="noConversion"/>
  </si>
  <si>
    <t>4. (도면 1) , (사진 1)와 같이 수직수조에 센서(사진 4 참조)를 넣는다.</t>
    <phoneticPr fontId="1" type="noConversion"/>
  </si>
  <si>
    <t>전류 출력 측정값(mA)</t>
  </si>
  <si>
    <t>기준 Level</t>
    <phoneticPr fontId="1" type="noConversion"/>
  </si>
  <si>
    <t>0.2m</t>
    <phoneticPr fontId="1" type="noConversion"/>
  </si>
  <si>
    <t>0.8m</t>
    <phoneticPr fontId="1" type="noConversion"/>
  </si>
  <si>
    <t>전류 출력 측정값</t>
    <phoneticPr fontId="1" type="noConversion"/>
  </si>
  <si>
    <t>Relay</t>
    <phoneticPr fontId="1" type="noConversion"/>
  </si>
  <si>
    <t>0.4m</t>
    <phoneticPr fontId="1" type="noConversion"/>
  </si>
  <si>
    <t>0.6m</t>
    <phoneticPr fontId="1" type="noConversion"/>
  </si>
  <si>
    <t>0.2m ± 0.02m</t>
    <phoneticPr fontId="1" type="noConversion"/>
  </si>
  <si>
    <t>0.4m ± 0.02m</t>
    <phoneticPr fontId="1" type="noConversion"/>
  </si>
  <si>
    <t>0.6m ± 0.02m</t>
  </si>
  <si>
    <t>0.8m ± 0.02m</t>
  </si>
  <si>
    <t>6.46 ± 0.25mA</t>
    <phoneticPr fontId="1" type="noConversion"/>
  </si>
  <si>
    <t>8.92 ± 0.25mA</t>
    <phoneticPr fontId="1" type="noConversion"/>
  </si>
  <si>
    <t>11.38 ± 0.25mA</t>
    <phoneticPr fontId="1" type="noConversion"/>
  </si>
  <si>
    <t>13.82± 0.25mA</t>
    <phoneticPr fontId="1" type="noConversion"/>
  </si>
  <si>
    <t>*측정값</t>
    <phoneticPr fontId="1" type="noConversion"/>
  </si>
  <si>
    <t>0개</t>
    <phoneticPr fontId="1" type="noConversion"/>
  </si>
  <si>
    <t xml:space="preserve">Right Key </t>
    <phoneticPr fontId="1" type="noConversion"/>
  </si>
  <si>
    <t xml:space="preserve">Left  Key </t>
    <phoneticPr fontId="1" type="noConversion"/>
  </si>
  <si>
    <t>-</t>
    <phoneticPr fontId="1" type="noConversion"/>
  </si>
  <si>
    <t>10씩 증가여부</t>
    <phoneticPr fontId="1" type="noConversion"/>
  </si>
  <si>
    <t>10씩 감소여부</t>
    <phoneticPr fontId="1" type="noConversion"/>
  </si>
  <si>
    <t>10씩 감소여부</t>
    <phoneticPr fontId="1" type="noConversion"/>
  </si>
  <si>
    <t>측정값 Level[m]</t>
    <phoneticPr fontId="1" type="noConversion"/>
  </si>
  <si>
    <t>Performance Check #1</t>
    <phoneticPr fontId="1" type="noConversion"/>
  </si>
  <si>
    <t>Performance Check #2</t>
    <phoneticPr fontId="1" type="noConversion"/>
  </si>
  <si>
    <t>*측정값 : 기준 Level에서 ±0.02m 이내
(*적용 기준 : full scale(5m)± 0.5%)
(*현장 기준 : full scale(10m)± 0.5%)</t>
    <phoneticPr fontId="1" type="noConversion"/>
  </si>
  <si>
    <t>3. (도면 1) , (사진 1)와 같이 수직수조에 센서(사진 4 참조)를 넣는다.</t>
    <phoneticPr fontId="1" type="noConversion"/>
  </si>
  <si>
    <t>OFF</t>
    <phoneticPr fontId="1" type="noConversion"/>
  </si>
  <si>
    <t>ON</t>
    <phoneticPr fontId="1" type="noConversion"/>
  </si>
  <si>
    <t>2. 컨트롤러 전류 출력 결선, 릴레이 결선에 멀티미터를 연결한다. (멀티미터를 이용하여 전류 출력값과 릴레이 Act, Stop의 Open, Short 을 확인한다.)</t>
    <phoneticPr fontId="1" type="noConversion"/>
  </si>
  <si>
    <t>오차값(오차율)[m]</t>
    <phoneticPr fontId="1" type="noConversion"/>
  </si>
  <si>
    <t>6. 5번 항목에서 측정한 슬러지값들을 이용하여 적합성 여부를 판단한다.</t>
    <phoneticPr fontId="1" type="noConversion"/>
  </si>
  <si>
    <t>5. 4번 항목에서 측정한 전류 출력값, R1/R2(Relay) ACT, R1/R2(Relay) Stop ON/OFF을 이용하여 적합성 여부를 판단한다.</t>
    <phoneticPr fontId="1" type="noConversion"/>
  </si>
  <si>
    <t>PERFORMANCE#1</t>
    <phoneticPr fontId="1" type="noConversion"/>
  </si>
  <si>
    <t>PERFORMANCE#2</t>
    <phoneticPr fontId="1" type="noConversion"/>
  </si>
  <si>
    <t>-</t>
    <phoneticPr fontId="1" type="noConversion"/>
  </si>
  <si>
    <t>결함 내역 없음</t>
    <phoneticPr fontId="1" type="noConversion"/>
  </si>
  <si>
    <t>전류 출력 오차값(오차율)[Ma]</t>
    <phoneticPr fontId="1" type="noConversion"/>
  </si>
  <si>
    <t xml:space="preserve">Up / Down / Prog / Set (Short Key) </t>
    <phoneticPr fontId="1" type="noConversion"/>
  </si>
  <si>
    <t>Prog Key</t>
    <phoneticPr fontId="1" type="noConversion"/>
  </si>
  <si>
    <t>올바른 비밀번호 인가시 (Set key)</t>
    <phoneticPr fontId="1" type="noConversion"/>
  </si>
  <si>
    <t>올바르지 않은 비밀번호 인가시 (Set Key)</t>
    <phoneticPr fontId="1" type="noConversion"/>
  </si>
  <si>
    <t xml:space="preserve">Exit Key </t>
    <phoneticPr fontId="1" type="noConversion"/>
  </si>
  <si>
    <t>Pass</t>
    <phoneticPr fontId="1" type="noConversion"/>
  </si>
  <si>
    <t>Load Curve 창 진입여부</t>
    <phoneticPr fontId="1" type="noConversion"/>
  </si>
  <si>
    <t>ENGINEER</t>
    <phoneticPr fontId="1" type="noConversion"/>
  </si>
  <si>
    <t>ENGINEER 화면 진입여부</t>
    <phoneticPr fontId="1" type="noConversion"/>
  </si>
  <si>
    <t>ENGINEER&gt;Smooth Number에서 Set Short Key</t>
    <phoneticPr fontId="1" type="noConversion"/>
  </si>
  <si>
    <t>ENGINEER&gt;Smooth Range에서 Set Short Key</t>
    <phoneticPr fontId="1" type="noConversion"/>
  </si>
  <si>
    <t>ENGINEER&gt;Threshold Range에서 Set Short Key</t>
    <phoneticPr fontId="1" type="noConversion"/>
  </si>
  <si>
    <t>ENGINEER&gt;Threshold MIN에서 Set Short Key</t>
    <phoneticPr fontId="1" type="noConversion"/>
  </si>
  <si>
    <t>ENGINEER&gt;TVG Custom에서 Set Short Key</t>
    <phoneticPr fontId="1" type="noConversion"/>
  </si>
  <si>
    <t>ENGINEER&gt;TVG Custom화면에서 Left and Right Key</t>
    <phoneticPr fontId="1" type="noConversion"/>
  </si>
  <si>
    <t>ENGINEER&gt;TVG Custom화면에서 Prog Key</t>
    <phoneticPr fontId="1" type="noConversion"/>
  </si>
  <si>
    <t>Load Curve값 변경후 Exit Short Key</t>
    <phoneticPr fontId="1" type="noConversion"/>
  </si>
  <si>
    <t>Load Curve값 변경후 Set Short Key</t>
    <phoneticPr fontId="1" type="noConversion"/>
  </si>
  <si>
    <t>Load Curve창 진입후 Up Key</t>
    <phoneticPr fontId="1" type="noConversion"/>
  </si>
  <si>
    <t>Load Curve창 진입후 Down Key</t>
    <phoneticPr fontId="1" type="noConversion"/>
  </si>
  <si>
    <t>Reset Gain창 진입후 Down  Key</t>
    <phoneticPr fontId="1" type="noConversion"/>
  </si>
  <si>
    <t>Reset Gain창 진입후 Up Key</t>
    <phoneticPr fontId="1" type="noConversion"/>
  </si>
  <si>
    <t>Up  Key</t>
  </si>
  <si>
    <t>Down  Key</t>
  </si>
  <si>
    <t>Right / Left / Prog  Key</t>
  </si>
  <si>
    <t>비밀번호 변경후 Right / Left / Prog  Key</t>
  </si>
  <si>
    <t>Year 창에서 Up  Key</t>
  </si>
  <si>
    <t>Year 창에서 Down  Key</t>
  </si>
  <si>
    <t>Year 창에서 Right / Left / Prog / Exit  Key</t>
  </si>
  <si>
    <t>Date 창 month 위치에서 Up  Key</t>
  </si>
  <si>
    <t>Date 창 month 위치에서 Down  Key</t>
  </si>
  <si>
    <t>Date 창 month 위치에서 Right / Left / Prog / Exit  Key</t>
  </si>
  <si>
    <t>Date 창 Day 위치에서 Up  Key</t>
  </si>
  <si>
    <t>Date 창 Day 위치에서 Down  Key</t>
  </si>
  <si>
    <t>Date 창 Day 위치에서 Right / Left / Prog / Exit  Key</t>
  </si>
  <si>
    <t>Time 창 hour 위치에서 Up  Key</t>
  </si>
  <si>
    <t>Time 창 hour 위치에서 Down  Key</t>
  </si>
  <si>
    <t>Time 창 hour 위치에서 Right / Left / Prog / Exit  Key</t>
  </si>
  <si>
    <t>Time 창 minute 위치에서 Up  Key</t>
  </si>
  <si>
    <t>Time 창 minute 위치에서 Down  Key</t>
  </si>
  <si>
    <t>Time 창 minute 위치에서 Right / Left / Prog / Exit  Key</t>
  </si>
  <si>
    <t>Up / Down  Key</t>
  </si>
  <si>
    <t>Set  Key</t>
  </si>
  <si>
    <t>Right  Key</t>
  </si>
  <si>
    <t>Left  Key</t>
  </si>
  <si>
    <t>change mA창에서 Up / Down / Right / Left / Prog  Key</t>
  </si>
  <si>
    <t>불감대 값 변경후 Right / Left / Prog  Key</t>
  </si>
  <si>
    <t>Echo AMP 값 변경후 Right / Left / Prog  Key</t>
  </si>
  <si>
    <t>주파수 값 변경후 Right / Left / Prog  Key</t>
  </si>
  <si>
    <t>Interval 값 변경후 Right / Left / Prog  Key</t>
  </si>
  <si>
    <t>Offset 값 변경후 Right / Left / Prog  Key</t>
  </si>
  <si>
    <t>Count창에서 Up  Key</t>
  </si>
  <si>
    <t>Count창에서 Down  Key</t>
  </si>
  <si>
    <t>Count 값 변경후 Right / Left / Prog  Key</t>
  </si>
  <si>
    <t>Mode창에서 Auto항목에서 Up  Key</t>
  </si>
  <si>
    <t>Mode창에서 Auto항목에서 Down  Key</t>
  </si>
  <si>
    <t>Mode창에서 Auto항목에서 Auto 값 변경후 Right / Left / Prog  Key</t>
  </si>
  <si>
    <t>Mode창에서 Manual항목에서 Up  Key</t>
  </si>
  <si>
    <t>Mode창에서 Manual항목에서 Down  Key</t>
  </si>
  <si>
    <t>Mode창에서 Manual항목에서 [v]값 변경후 Right / Left / Prog  Key</t>
  </si>
  <si>
    <t>Right / Left  Key</t>
  </si>
  <si>
    <t>Up / Down / Prog  Key</t>
  </si>
  <si>
    <t>ASF 설정화면에서 bar 위치 변경후 변경후 Up / Down / Prog  Key</t>
  </si>
  <si>
    <t>SetValue 값 변경후 Right / Left / Prog  Key</t>
  </si>
  <si>
    <t>Time 값 변경후 Right / Left / Prog  Key</t>
  </si>
  <si>
    <t>Range 값 변경후 Right / Left / Prog  Key</t>
  </si>
  <si>
    <t>Reset창 NO상태일시 Right / Left / Prog  Key</t>
  </si>
  <si>
    <t>Reset창 YSE상태일시 Right / Left / Prog  Key</t>
  </si>
  <si>
    <t>Up / Down / Right / Left / Prog  Key</t>
  </si>
  <si>
    <t>Enable창 NO상태일시 Right / Left / Prog  Key</t>
  </si>
  <si>
    <t>Enable창 YSE상태일시 Right / Left / Prog  Key</t>
  </si>
  <si>
    <t>ASF 설정</t>
    <phoneticPr fontId="1" type="noConversion"/>
  </si>
  <si>
    <t>메뉴&gt;측정&gt;ASF 설정에서 Set Key</t>
    <phoneticPr fontId="1" type="noConversion"/>
  </si>
  <si>
    <t>Level값 변경후 Right / Left / Prog  Key</t>
  </si>
  <si>
    <t>Trim값 변경후 Right / Left / Prog  Key</t>
  </si>
  <si>
    <t>Max. Distance 값 변경후 Right / Left / Prog  Key</t>
  </si>
  <si>
    <t>Time값 변경후 Right / Left / Prog  Key</t>
  </si>
  <si>
    <t>Current값 변경후 Right / Left / Prog  Key</t>
  </si>
  <si>
    <t>Type값 Standard 변경후 Right / Left / Prog  Key</t>
  </si>
  <si>
    <t>Type값 Modbus 변경후 Right / Left / Prog  Key</t>
  </si>
  <si>
    <t>DAC 4mA에서 Set Short Key</t>
    <phoneticPr fontId="1" type="noConversion"/>
  </si>
  <si>
    <t>R1(Relay) 
ON/OFF</t>
    <phoneticPr fontId="1" type="noConversion"/>
  </si>
  <si>
    <t>R2(Relay) 
ON/OFF</t>
    <phoneticPr fontId="1" type="noConversion"/>
  </si>
  <si>
    <t xml:space="preserve">R1 : OFF 
R2 : ON </t>
    <phoneticPr fontId="1" type="noConversion"/>
  </si>
  <si>
    <t>R1 : OFF 
R2 : OFF ,</t>
    <phoneticPr fontId="1" type="noConversion"/>
  </si>
  <si>
    <t>R1 : OFF 
R2 : OFF</t>
    <phoneticPr fontId="1" type="noConversion"/>
  </si>
  <si>
    <t>R1 : ON 
R2 : OFF</t>
    <phoneticPr fontId="1" type="noConversion"/>
  </si>
  <si>
    <t>List</t>
    <phoneticPr fontId="1" type="noConversion"/>
  </si>
  <si>
    <t>Function</t>
  </si>
  <si>
    <t>Check</t>
    <phoneticPr fontId="1" type="noConversion"/>
  </si>
  <si>
    <t>ENG</t>
    <phoneticPr fontId="1" type="noConversion"/>
  </si>
  <si>
    <t>KOR</t>
    <phoneticPr fontId="1" type="noConversion"/>
  </si>
  <si>
    <t>JPN</t>
    <phoneticPr fontId="1" type="noConversion"/>
  </si>
  <si>
    <t>CHN</t>
    <phoneticPr fontId="1" type="noConversion"/>
  </si>
  <si>
    <t>KOR</t>
    <phoneticPr fontId="1" type="noConversion"/>
  </si>
  <si>
    <t>JPN</t>
    <phoneticPr fontId="1" type="noConversion"/>
  </si>
  <si>
    <t>Menu</t>
    <phoneticPr fontId="1" type="noConversion"/>
  </si>
  <si>
    <t>-</t>
    <phoneticPr fontId="1" type="noConversion"/>
  </si>
  <si>
    <t>System</t>
    <phoneticPr fontId="17" type="noConversion"/>
  </si>
  <si>
    <t>시스템</t>
    <phoneticPr fontId="17" type="noConversion"/>
  </si>
  <si>
    <t>메뉴 진입 후</t>
    <phoneticPr fontId="1" type="noConversion"/>
  </si>
  <si>
    <t>언어별 항목
 화면 표시 일치 여부</t>
    <phoneticPr fontId="17" type="noConversion"/>
  </si>
  <si>
    <t>Pass</t>
    <phoneticPr fontId="1" type="noConversion"/>
  </si>
  <si>
    <t>Measurement</t>
    <phoneticPr fontId="17" type="noConversion"/>
  </si>
  <si>
    <t>측정</t>
    <phoneticPr fontId="17" type="noConversion"/>
  </si>
  <si>
    <t>Pass</t>
    <phoneticPr fontId="1" type="noConversion"/>
  </si>
  <si>
    <t>Output</t>
    <phoneticPr fontId="17" type="noConversion"/>
  </si>
  <si>
    <t>출력</t>
    <phoneticPr fontId="17" type="noConversion"/>
  </si>
  <si>
    <r>
      <rPr>
        <sz val="11"/>
        <color theme="1"/>
        <rFont val="맑은 고딕"/>
        <family val="3"/>
        <charset val="134"/>
        <scheme val="major"/>
      </rPr>
      <t>输</t>
    </r>
    <r>
      <rPr>
        <sz val="11"/>
        <color theme="1"/>
        <rFont val="맑은 고딕"/>
        <family val="3"/>
        <charset val="129"/>
        <scheme val="major"/>
      </rPr>
      <t>出</t>
    </r>
    <phoneticPr fontId="17" type="noConversion"/>
  </si>
  <si>
    <t>Data</t>
    <phoneticPr fontId="17" type="noConversion"/>
  </si>
  <si>
    <t>데이터</t>
    <phoneticPr fontId="17" type="noConversion"/>
  </si>
  <si>
    <t>SYSTEM</t>
    <phoneticPr fontId="1" type="noConversion"/>
  </si>
  <si>
    <t>Passcode</t>
    <phoneticPr fontId="17" type="noConversion"/>
  </si>
  <si>
    <t>비밀번호</t>
    <phoneticPr fontId="17" type="noConversion"/>
  </si>
  <si>
    <t>시스템 진입 후</t>
    <phoneticPr fontId="1" type="noConversion"/>
  </si>
  <si>
    <t>Pass</t>
    <phoneticPr fontId="1" type="noConversion"/>
  </si>
  <si>
    <t>Language</t>
    <phoneticPr fontId="17" type="noConversion"/>
  </si>
  <si>
    <t>언어선택</t>
    <phoneticPr fontId="17" type="noConversion"/>
  </si>
  <si>
    <t>Time</t>
    <phoneticPr fontId="17" type="noConversion"/>
  </si>
  <si>
    <t>현재시간</t>
    <phoneticPr fontId="17" type="noConversion"/>
  </si>
  <si>
    <t>버전</t>
    <phoneticPr fontId="17" type="noConversion"/>
  </si>
  <si>
    <r>
      <rPr>
        <sz val="11"/>
        <color theme="1"/>
        <rFont val="맑은 고딕"/>
        <family val="3"/>
        <charset val="134"/>
        <scheme val="major"/>
      </rPr>
      <t>软</t>
    </r>
    <r>
      <rPr>
        <sz val="11"/>
        <color theme="1"/>
        <rFont val="맑은 고딕"/>
        <family val="3"/>
        <charset val="129"/>
        <scheme val="major"/>
      </rPr>
      <t>件版本</t>
    </r>
    <phoneticPr fontId="17" type="noConversion"/>
  </si>
  <si>
    <t>측정 진입 후</t>
    <phoneticPr fontId="1" type="noConversion"/>
  </si>
  <si>
    <r>
      <t>反</t>
    </r>
    <r>
      <rPr>
        <sz val="11"/>
        <color theme="1"/>
        <rFont val="맑은 고딕"/>
        <family val="3"/>
        <charset val="134"/>
        <scheme val="major"/>
      </rPr>
      <t>应</t>
    </r>
    <r>
      <rPr>
        <sz val="11"/>
        <color theme="1"/>
        <rFont val="맑은 고딕"/>
        <family val="3"/>
        <charset val="129"/>
        <scheme val="major"/>
      </rPr>
      <t>速度</t>
    </r>
    <phoneticPr fontId="17" type="noConversion"/>
  </si>
  <si>
    <t>출력 진입 후</t>
    <phoneticPr fontId="1" type="noConversion"/>
  </si>
  <si>
    <t>20mA 설정</t>
    <phoneticPr fontId="17" type="noConversion"/>
  </si>
  <si>
    <t>Trim 12mA</t>
    <phoneticPr fontId="17" type="noConversion"/>
  </si>
  <si>
    <t>트림 12mA</t>
    <phoneticPr fontId="17" type="noConversion"/>
  </si>
  <si>
    <t>Trim 20mA</t>
    <phoneticPr fontId="17" type="noConversion"/>
  </si>
  <si>
    <t>트림 20mA</t>
    <phoneticPr fontId="17" type="noConversion"/>
  </si>
  <si>
    <t>출력 4mA</t>
    <phoneticPr fontId="17" type="noConversion"/>
  </si>
  <si>
    <t>에러지연시간</t>
    <phoneticPr fontId="17" type="noConversion"/>
  </si>
  <si>
    <t>에러출력</t>
    <phoneticPr fontId="17" type="noConversion"/>
  </si>
  <si>
    <t>R1 Stop</t>
    <phoneticPr fontId="17" type="noConversion"/>
  </si>
  <si>
    <t>다운로드</t>
    <phoneticPr fontId="17" type="noConversion"/>
  </si>
  <si>
    <t>데이터 진입 후</t>
    <phoneticPr fontId="1" type="noConversion"/>
  </si>
  <si>
    <t>삭제</t>
    <phoneticPr fontId="17" type="noConversion"/>
  </si>
  <si>
    <t>Operation</t>
  </si>
  <si>
    <t>Empty</t>
  </si>
  <si>
    <t>Deadzone</t>
  </si>
  <si>
    <t>Echo_amp</t>
  </si>
  <si>
    <t>Frequence</t>
  </si>
  <si>
    <t>Measure Cycle</t>
  </si>
  <si>
    <t>offset</t>
  </si>
  <si>
    <t>Damping</t>
  </si>
  <si>
    <t>Threshold</t>
  </si>
  <si>
    <t>ASF BAND</t>
  </si>
  <si>
    <t>Window Reset Time</t>
  </si>
  <si>
    <t>Window Range</t>
  </si>
  <si>
    <t>Clean Interval</t>
  </si>
  <si>
    <t>Clearn Term</t>
  </si>
  <si>
    <t>Measure Reset</t>
  </si>
  <si>
    <t>Factory Reset</t>
  </si>
  <si>
    <t>Demo Mode</t>
  </si>
  <si>
    <t>Output 4mA</t>
  </si>
  <si>
    <t>Echo Delay</t>
  </si>
  <si>
    <t>Echo Output</t>
  </si>
  <si>
    <t>Relay Test</t>
  </si>
  <si>
    <t>Protocol</t>
  </si>
  <si>
    <t>Save</t>
  </si>
  <si>
    <t>Download</t>
  </si>
  <si>
    <t>Delete</t>
  </si>
  <si>
    <t>Save Interval</t>
  </si>
  <si>
    <t>Display Term</t>
  </si>
  <si>
    <t>주파수</t>
    <phoneticPr fontId="17" type="noConversion"/>
  </si>
  <si>
    <t>댐핑</t>
    <phoneticPr fontId="17" type="noConversion"/>
  </si>
  <si>
    <t>Set 4mA</t>
    <phoneticPr fontId="17" type="noConversion"/>
  </si>
  <si>
    <t xml:space="preserve">Set 20mA </t>
    <phoneticPr fontId="17" type="noConversion"/>
  </si>
  <si>
    <t>R1 Act</t>
    <phoneticPr fontId="17" type="noConversion"/>
  </si>
  <si>
    <t>R2 Act</t>
    <phoneticPr fontId="17" type="noConversion"/>
  </si>
  <si>
    <t>R2 Stop</t>
    <phoneticPr fontId="17" type="noConversion"/>
  </si>
  <si>
    <t>空高</t>
    <phoneticPr fontId="17" type="noConversion"/>
  </si>
  <si>
    <t>ASF 功能</t>
    <phoneticPr fontId="17" type="noConversion"/>
  </si>
  <si>
    <t>R1 停止</t>
  </si>
  <si>
    <t>R2 停止</t>
    <phoneticPr fontId="17" type="noConversion"/>
  </si>
  <si>
    <t>측정단위</t>
    <phoneticPr fontId="17" type="noConversion"/>
  </si>
  <si>
    <t>슬러지 / 상등수</t>
    <phoneticPr fontId="17" type="noConversion"/>
  </si>
  <si>
    <t>측정범위</t>
    <phoneticPr fontId="17" type="noConversion"/>
  </si>
  <si>
    <t>불감대</t>
    <phoneticPr fontId="17" type="noConversion"/>
  </si>
  <si>
    <t>수신감도</t>
    <phoneticPr fontId="17" type="noConversion"/>
  </si>
  <si>
    <t>측정주기</t>
    <phoneticPr fontId="17" type="noConversion"/>
  </si>
  <si>
    <t>미세조정</t>
    <phoneticPr fontId="17" type="noConversion"/>
  </si>
  <si>
    <t>문턱전압</t>
    <phoneticPr fontId="17" type="noConversion"/>
  </si>
  <si>
    <t>ASF 설정</t>
    <phoneticPr fontId="17" type="noConversion"/>
  </si>
  <si>
    <t>윈도우 리셋시간</t>
    <phoneticPr fontId="17" type="noConversion"/>
  </si>
  <si>
    <t>윈도우 범위</t>
    <phoneticPr fontId="17" type="noConversion"/>
  </si>
  <si>
    <t>세척주기</t>
    <phoneticPr fontId="17" type="noConversion"/>
  </si>
  <si>
    <t>세척시간</t>
    <phoneticPr fontId="17" type="noConversion"/>
  </si>
  <si>
    <t>측정초기화</t>
    <phoneticPr fontId="17" type="noConversion"/>
  </si>
  <si>
    <t>공장초기화</t>
    <phoneticPr fontId="17" type="noConversion"/>
  </si>
  <si>
    <t>데모 모드</t>
    <phoneticPr fontId="17" type="noConversion"/>
  </si>
  <si>
    <t xml:space="preserve"> 4mA 설정</t>
    <phoneticPr fontId="17" type="noConversion"/>
  </si>
  <si>
    <t>R1 접점닫힘</t>
    <phoneticPr fontId="17" type="noConversion"/>
  </si>
  <si>
    <t>R1 접점열림</t>
    <phoneticPr fontId="17" type="noConversion"/>
  </si>
  <si>
    <t>R2 접점닫힘</t>
    <phoneticPr fontId="17" type="noConversion"/>
  </si>
  <si>
    <t>R2 접점열림</t>
    <phoneticPr fontId="17" type="noConversion"/>
  </si>
  <si>
    <t>릴레이 점검</t>
    <phoneticPr fontId="17" type="noConversion"/>
  </si>
  <si>
    <t>통신</t>
    <phoneticPr fontId="17" type="noConversion"/>
  </si>
  <si>
    <t>저장</t>
    <phoneticPr fontId="17" type="noConversion"/>
  </si>
  <si>
    <t>저장주기</t>
    <phoneticPr fontId="17" type="noConversion"/>
  </si>
  <si>
    <t>화면주기</t>
    <phoneticPr fontId="17" type="noConversion"/>
  </si>
  <si>
    <r>
      <t>系</t>
    </r>
    <r>
      <rPr>
        <sz val="11"/>
        <color theme="1"/>
        <rFont val="맑은 고딕"/>
        <family val="3"/>
        <charset val="134"/>
        <scheme val="major"/>
      </rPr>
      <t>统设</t>
    </r>
    <r>
      <rPr>
        <sz val="11"/>
        <color theme="1"/>
        <rFont val="맑은 고딕"/>
        <family val="3"/>
        <charset val="129"/>
        <scheme val="major"/>
      </rPr>
      <t>置</t>
    </r>
    <phoneticPr fontId="17" type="noConversion"/>
  </si>
  <si>
    <r>
      <rPr>
        <sz val="11"/>
        <color theme="1"/>
        <rFont val="맑은 고딕"/>
        <family val="3"/>
        <scheme val="major"/>
      </rPr>
      <t>数</t>
    </r>
    <r>
      <rPr>
        <sz val="11"/>
        <color theme="1"/>
        <rFont val="맑은 고딕"/>
        <family val="3"/>
        <charset val="129"/>
        <scheme val="major"/>
      </rPr>
      <t>据</t>
    </r>
    <r>
      <rPr>
        <sz val="11"/>
        <color theme="1"/>
        <rFont val="맑은 고딕"/>
        <family val="3"/>
        <charset val="134"/>
        <scheme val="major"/>
      </rPr>
      <t>记录</t>
    </r>
    <phoneticPr fontId="17" type="noConversion"/>
  </si>
  <si>
    <r>
      <t>密</t>
    </r>
    <r>
      <rPr>
        <sz val="11"/>
        <color theme="1"/>
        <rFont val="맑은 고딕"/>
        <family val="3"/>
        <charset val="134"/>
        <scheme val="major"/>
      </rPr>
      <t>码</t>
    </r>
    <phoneticPr fontId="17" type="noConversion"/>
  </si>
  <si>
    <r>
      <t>操作</t>
    </r>
    <r>
      <rPr>
        <sz val="11"/>
        <color theme="1"/>
        <rFont val="맑은 고딕"/>
        <family val="3"/>
        <charset val="134"/>
        <scheme val="major"/>
      </rPr>
      <t>语</t>
    </r>
    <r>
      <rPr>
        <sz val="11"/>
        <color theme="1"/>
        <rFont val="맑은 고딕"/>
        <family val="3"/>
        <charset val="129"/>
        <scheme val="major"/>
      </rPr>
      <t>言</t>
    </r>
    <phoneticPr fontId="17" type="noConversion"/>
  </si>
  <si>
    <r>
      <rPr>
        <sz val="11"/>
        <color theme="1"/>
        <rFont val="맑은 고딕"/>
        <family val="3"/>
        <charset val="134"/>
        <scheme val="major"/>
      </rPr>
      <t>测</t>
    </r>
    <r>
      <rPr>
        <sz val="11"/>
        <color theme="1"/>
        <rFont val="맑은 고딕"/>
        <family val="3"/>
        <charset val="129"/>
        <scheme val="major"/>
      </rPr>
      <t>量</t>
    </r>
    <r>
      <rPr>
        <sz val="11"/>
        <color theme="1"/>
        <rFont val="맑은 고딕"/>
        <family val="3"/>
        <charset val="134"/>
        <scheme val="major"/>
      </rPr>
      <t>单</t>
    </r>
    <r>
      <rPr>
        <sz val="11"/>
        <color theme="1"/>
        <rFont val="맑은 고딕"/>
        <family val="3"/>
        <charset val="129"/>
        <scheme val="major"/>
      </rPr>
      <t>位</t>
    </r>
    <phoneticPr fontId="17" type="noConversion"/>
  </si>
  <si>
    <r>
      <rPr>
        <sz val="11"/>
        <color theme="1"/>
        <rFont val="맑은 고딕"/>
        <family val="3"/>
        <charset val="134"/>
        <scheme val="major"/>
      </rPr>
      <t>测</t>
    </r>
    <r>
      <rPr>
        <sz val="11"/>
        <color theme="1"/>
        <rFont val="맑은 고딕"/>
        <family val="3"/>
        <charset val="129"/>
        <scheme val="major"/>
      </rPr>
      <t>量模式</t>
    </r>
    <phoneticPr fontId="17" type="noConversion"/>
  </si>
  <si>
    <r>
      <t>盲</t>
    </r>
    <r>
      <rPr>
        <sz val="11"/>
        <color theme="1"/>
        <rFont val="맑은 고딕"/>
        <family val="3"/>
        <scheme val="major"/>
      </rPr>
      <t>区</t>
    </r>
  </si>
  <si>
    <r>
      <t>信</t>
    </r>
    <r>
      <rPr>
        <sz val="11"/>
        <color theme="1"/>
        <rFont val="맑은 고딕"/>
        <family val="3"/>
        <scheme val="major"/>
      </rPr>
      <t>号</t>
    </r>
    <r>
      <rPr>
        <sz val="11"/>
        <color theme="1"/>
        <rFont val="맑은 고딕"/>
        <family val="3"/>
        <charset val="129"/>
        <scheme val="major"/>
      </rPr>
      <t>放大器</t>
    </r>
    <phoneticPr fontId="17" type="noConversion"/>
  </si>
  <si>
    <r>
      <rPr>
        <sz val="11"/>
        <color theme="1"/>
        <rFont val="맑은 고딕"/>
        <family val="3"/>
        <charset val="134"/>
        <scheme val="major"/>
      </rPr>
      <t>门槛电压</t>
    </r>
    <phoneticPr fontId="17" type="noConversion"/>
  </si>
  <si>
    <r>
      <rPr>
        <sz val="11"/>
        <color theme="1"/>
        <rFont val="맑은 고딕"/>
        <family val="3"/>
        <scheme val="major"/>
      </rPr>
      <t>清</t>
    </r>
    <r>
      <rPr>
        <sz val="11"/>
        <color theme="1"/>
        <rFont val="맑은 고딕"/>
        <family val="3"/>
        <charset val="129"/>
        <scheme val="major"/>
      </rPr>
      <t>洗</t>
    </r>
    <r>
      <rPr>
        <sz val="11"/>
        <color theme="1"/>
        <rFont val="맑은 고딕"/>
        <family val="3"/>
        <charset val="134"/>
        <scheme val="major"/>
      </rPr>
      <t>间</t>
    </r>
    <r>
      <rPr>
        <sz val="11"/>
        <color theme="1"/>
        <rFont val="맑은 고딕"/>
        <family val="3"/>
        <charset val="129"/>
        <scheme val="major"/>
      </rPr>
      <t>隔</t>
    </r>
    <phoneticPr fontId="17" type="noConversion"/>
  </si>
  <si>
    <r>
      <rPr>
        <sz val="11"/>
        <color theme="1"/>
        <rFont val="맑은 고딕"/>
        <family val="3"/>
        <scheme val="major"/>
      </rPr>
      <t>清</t>
    </r>
    <r>
      <rPr>
        <sz val="11"/>
        <color theme="1"/>
        <rFont val="맑은 고딕"/>
        <family val="3"/>
        <charset val="129"/>
        <scheme val="major"/>
      </rPr>
      <t>洗</t>
    </r>
    <r>
      <rPr>
        <sz val="11"/>
        <color theme="1"/>
        <rFont val="맑은 고딕"/>
        <family val="3"/>
        <charset val="134"/>
        <scheme val="major"/>
      </rPr>
      <t>时间</t>
    </r>
    <phoneticPr fontId="17" type="noConversion"/>
  </si>
  <si>
    <r>
      <t>故障</t>
    </r>
    <r>
      <rPr>
        <sz val="11"/>
        <color theme="1"/>
        <rFont val="맑은 고딕"/>
        <family val="3"/>
        <charset val="134"/>
        <scheme val="major"/>
      </rPr>
      <t>报</t>
    </r>
    <r>
      <rPr>
        <sz val="11"/>
        <color theme="1"/>
        <rFont val="맑은 고딕"/>
        <family val="3"/>
        <charset val="129"/>
        <scheme val="major"/>
      </rPr>
      <t>警</t>
    </r>
    <r>
      <rPr>
        <sz val="11"/>
        <color theme="1"/>
        <rFont val="맑은 고딕"/>
        <family val="3"/>
        <charset val="134"/>
        <scheme val="major"/>
      </rPr>
      <t>输</t>
    </r>
    <r>
      <rPr>
        <sz val="11"/>
        <color theme="1"/>
        <rFont val="맑은 고딕"/>
        <family val="3"/>
        <charset val="129"/>
        <scheme val="major"/>
      </rPr>
      <t>出</t>
    </r>
    <phoneticPr fontId="17" type="noConversion"/>
  </si>
  <si>
    <r>
      <t xml:space="preserve">R1 </t>
    </r>
    <r>
      <rPr>
        <sz val="11"/>
        <color theme="1"/>
        <rFont val="맑은 고딕"/>
        <family val="3"/>
        <charset val="134"/>
        <scheme val="major"/>
      </rPr>
      <t>运</t>
    </r>
    <r>
      <rPr>
        <sz val="11"/>
        <color theme="1"/>
        <rFont val="맑은 고딕"/>
        <family val="3"/>
        <charset val="129"/>
        <scheme val="major"/>
      </rPr>
      <t>行</t>
    </r>
    <phoneticPr fontId="17" type="noConversion"/>
  </si>
  <si>
    <r>
      <rPr>
        <sz val="11"/>
        <color theme="1"/>
        <rFont val="맑은 고딕"/>
        <family val="3"/>
        <charset val="134"/>
        <scheme val="major"/>
      </rPr>
      <t>继电</t>
    </r>
    <r>
      <rPr>
        <sz val="11"/>
        <color theme="1"/>
        <rFont val="맑은 고딕"/>
        <family val="3"/>
        <charset val="129"/>
        <scheme val="major"/>
      </rPr>
      <t>器</t>
    </r>
    <r>
      <rPr>
        <sz val="11"/>
        <color theme="1"/>
        <rFont val="맑은 고딕"/>
        <family val="3"/>
        <charset val="134"/>
        <scheme val="major"/>
      </rPr>
      <t>测试</t>
    </r>
  </si>
  <si>
    <r>
      <rPr>
        <sz val="11"/>
        <color theme="1"/>
        <rFont val="맑은 고딕"/>
        <family val="3"/>
        <scheme val="major"/>
      </rPr>
      <t>数</t>
    </r>
    <r>
      <rPr>
        <sz val="11"/>
        <color theme="1"/>
        <rFont val="맑은 고딕"/>
        <family val="3"/>
        <charset val="129"/>
        <scheme val="major"/>
      </rPr>
      <t>据下</t>
    </r>
    <r>
      <rPr>
        <sz val="11"/>
        <color theme="1"/>
        <rFont val="맑은 고딕"/>
        <family val="3"/>
        <charset val="134"/>
        <scheme val="major"/>
      </rPr>
      <t>载</t>
    </r>
    <phoneticPr fontId="17" type="noConversion"/>
  </si>
  <si>
    <r>
      <rPr>
        <sz val="11"/>
        <color theme="1"/>
        <rFont val="맑은 고딕"/>
        <family val="3"/>
        <scheme val="major"/>
      </rPr>
      <t>数</t>
    </r>
    <r>
      <rPr>
        <sz val="11"/>
        <color theme="1"/>
        <rFont val="맑은 고딕"/>
        <family val="3"/>
        <charset val="129"/>
        <scheme val="major"/>
      </rPr>
      <t>据</t>
    </r>
    <r>
      <rPr>
        <sz val="11"/>
        <color theme="1"/>
        <rFont val="맑은 고딕"/>
        <family val="3"/>
        <charset val="134"/>
        <scheme val="major"/>
      </rPr>
      <t>删</t>
    </r>
    <r>
      <rPr>
        <sz val="11"/>
        <color theme="1"/>
        <rFont val="맑은 고딕"/>
        <family val="3"/>
        <charset val="129"/>
        <scheme val="major"/>
      </rPr>
      <t>除</t>
    </r>
    <phoneticPr fontId="17" type="noConversion"/>
  </si>
  <si>
    <r>
      <t>采集</t>
    </r>
    <r>
      <rPr>
        <sz val="11"/>
        <color theme="1"/>
        <rFont val="맑은 고딕"/>
        <family val="3"/>
        <scheme val="major"/>
      </rPr>
      <t>数</t>
    </r>
    <r>
      <rPr>
        <sz val="11"/>
        <color theme="1"/>
        <rFont val="맑은 고딕"/>
        <family val="3"/>
        <charset val="129"/>
        <scheme val="major"/>
      </rPr>
      <t>据</t>
    </r>
    <r>
      <rPr>
        <sz val="11"/>
        <color theme="1"/>
        <rFont val="맑은 고딕"/>
        <family val="3"/>
        <charset val="134"/>
        <scheme val="major"/>
      </rPr>
      <t>间</t>
    </r>
    <r>
      <rPr>
        <sz val="11"/>
        <color theme="1"/>
        <rFont val="맑은 고딕"/>
        <family val="3"/>
        <charset val="129"/>
        <scheme val="major"/>
      </rPr>
      <t>隔</t>
    </r>
    <phoneticPr fontId="17" type="noConversion"/>
  </si>
  <si>
    <r>
      <rPr>
        <sz val="11"/>
        <color theme="1"/>
        <rFont val="맑은 고딕"/>
        <family val="3"/>
        <charset val="134"/>
        <scheme val="major"/>
      </rPr>
      <t>显</t>
    </r>
    <r>
      <rPr>
        <sz val="11"/>
        <color theme="1"/>
        <rFont val="맑은 고딕"/>
        <family val="3"/>
        <charset val="129"/>
        <scheme val="major"/>
      </rPr>
      <t>示范</t>
    </r>
    <r>
      <rPr>
        <sz val="11"/>
        <color theme="1"/>
        <rFont val="맑은 고딕"/>
        <family val="3"/>
        <charset val="134"/>
        <scheme val="major"/>
      </rPr>
      <t>围</t>
    </r>
    <phoneticPr fontId="17" type="noConversion"/>
  </si>
  <si>
    <t xml:space="preserve">Version         </t>
    <phoneticPr fontId="17" type="noConversion"/>
  </si>
  <si>
    <t>Language</t>
    <phoneticPr fontId="1" type="noConversion"/>
  </si>
  <si>
    <t>ASF Value</t>
    <phoneticPr fontId="1" type="noConversion"/>
  </si>
  <si>
    <t>댐핑</t>
    <phoneticPr fontId="1" type="noConversion"/>
  </si>
  <si>
    <t>Error Delay</t>
    <phoneticPr fontId="1" type="noConversion"/>
  </si>
  <si>
    <t>Error Output</t>
    <phoneticPr fontId="1" type="noConversion"/>
  </si>
  <si>
    <t>1회: 실시간 화면 표시여부</t>
    <phoneticPr fontId="1" type="noConversion"/>
  </si>
  <si>
    <t>2회: 평균 화면 표시여부</t>
    <phoneticPr fontId="1" type="noConversion"/>
  </si>
  <si>
    <t xml:space="preserve">3회: 실시간 화면 표시 여부 </t>
    <phoneticPr fontId="1" type="noConversion"/>
  </si>
  <si>
    <t>ENGINEER&gt;Profile No.에서 Set Short Key</t>
    <phoneticPr fontId="1" type="noConversion"/>
  </si>
  <si>
    <t>1. 측정 관련 파라미터를 설정한다. (Empty: 1.3m , Dead Zone : 0.35m , Frequency : 380Khz , Offset : 0.00m, Set 4mA :0.00m, Set 20 mA: 1.30m, R1 Act: 0.78m R1 Stop: 0.63m, R2 Act : 0.22m , R2 Stop : 0.37m )</t>
    <phoneticPr fontId="1" type="noConversion"/>
  </si>
  <si>
    <t>3. 측정 관련 파라미터를 설정한다. (Empty: 1.3m , Dead Zone : 0.35m , Frequency : 380Khz , Offset : 0m)</t>
    <phoneticPr fontId="1" type="noConversion"/>
  </si>
  <si>
    <t>6.46(0.00%)</t>
    <phoneticPr fontId="1" type="noConversion"/>
  </si>
  <si>
    <t>Test Mode</t>
    <phoneticPr fontId="1" type="noConversion"/>
  </si>
  <si>
    <t>테스트 모드</t>
    <phoneticPr fontId="1" type="noConversion"/>
  </si>
  <si>
    <t>Time값 10씩 증가여부</t>
    <phoneticPr fontId="1" type="noConversion"/>
  </si>
  <si>
    <t>Time값 10씩 증가 5초후 100초씩 증가여부</t>
    <phoneticPr fontId="1" type="noConversion"/>
  </si>
  <si>
    <t>Time값 10씩 감소여부</t>
    <phoneticPr fontId="1" type="noConversion"/>
  </si>
  <si>
    <t>Time값 10씩 감소 5초후 100초씩 감소여부</t>
    <phoneticPr fontId="1" type="noConversion"/>
  </si>
  <si>
    <t>Time값 10씩 증가 5초후 100씩 증가여부</t>
    <phoneticPr fontId="1" type="noConversion"/>
  </si>
  <si>
    <t>Time값 10씩 감소 5초후 100씩 감소여부</t>
    <phoneticPr fontId="1" type="noConversion"/>
  </si>
  <si>
    <t>C1S-210</t>
    <phoneticPr fontId="1" type="noConversion"/>
  </si>
  <si>
    <t>4. 바닥 감지용 칸막이(사진 2) 기준으로 계면 감지용 반사판(사진 3)을 조절하여 20cm 지점에 위치 시킨 후 슬러지(Level)를 측정하고 멀티미터를 이용하여 전류 출력값, R1/R2(Relay) ACT, R1/R2(Relay) Stop 의 On/off을 확인한다.</t>
    <phoneticPr fontId="1" type="noConversion"/>
  </si>
  <si>
    <t>5. 바닥 감지용 칸막이(사진 2) 기준으로 계면 감지용 반사판(사진 3)을 조절하여 20cm 지점에 위치 시킨 후 슬러지(Level)을 각각 측정 후 기록한다.</t>
    <phoneticPr fontId="1" type="noConversion"/>
  </si>
  <si>
    <t>システム</t>
    <phoneticPr fontId="17" type="noConversion"/>
  </si>
  <si>
    <t>計測</t>
    <phoneticPr fontId="17" type="noConversion"/>
  </si>
  <si>
    <t>出力</t>
    <phoneticPr fontId="17" type="noConversion"/>
  </si>
  <si>
    <t>言語設定</t>
    <phoneticPr fontId="17" type="noConversion"/>
  </si>
  <si>
    <t>現在時刻</t>
    <phoneticPr fontId="17" type="noConversion"/>
  </si>
  <si>
    <t>空距離</t>
    <phoneticPr fontId="17" type="noConversion"/>
  </si>
  <si>
    <t>測定周期</t>
    <phoneticPr fontId="17" type="noConversion"/>
  </si>
  <si>
    <t>测量间隔</t>
    <phoneticPr fontId="17" type="noConversion"/>
  </si>
  <si>
    <t>オフセット</t>
    <phoneticPr fontId="17" type="noConversion"/>
  </si>
  <si>
    <t>ASF 設定</t>
    <phoneticPr fontId="17" type="noConversion"/>
  </si>
  <si>
    <t>ウィンドウリセット時間</t>
    <phoneticPr fontId="17" type="noConversion"/>
  </si>
  <si>
    <t>測定リセット</t>
    <phoneticPr fontId="17" type="noConversion"/>
  </si>
  <si>
    <t>初期化</t>
    <phoneticPr fontId="17" type="noConversion"/>
  </si>
  <si>
    <t xml:space="preserve">4mA 設定  </t>
    <phoneticPr fontId="17" type="noConversion"/>
  </si>
  <si>
    <t xml:space="preserve">20mA 設定 </t>
    <phoneticPr fontId="17" type="noConversion"/>
  </si>
  <si>
    <t>12mA トリム</t>
    <phoneticPr fontId="17" type="noConversion"/>
  </si>
  <si>
    <t xml:space="preserve">20mA トリム </t>
    <phoneticPr fontId="17" type="noConversion"/>
  </si>
  <si>
    <t>出力 4mA</t>
    <phoneticPr fontId="17" type="noConversion"/>
  </si>
  <si>
    <t>プロトコル</t>
  </si>
  <si>
    <t>保存</t>
    <phoneticPr fontId="17" type="noConversion"/>
  </si>
  <si>
    <t>消去</t>
    <phoneticPr fontId="17" type="noConversion"/>
  </si>
  <si>
    <t>保存間隔</t>
    <phoneticPr fontId="17" type="noConversion"/>
  </si>
  <si>
    <t>保存</t>
  </si>
  <si>
    <r>
      <t>バ</t>
    </r>
    <r>
      <rPr>
        <sz val="11"/>
        <color theme="1"/>
        <rFont val="맑은 고딕"/>
        <family val="3"/>
        <scheme val="major"/>
      </rPr>
      <t>ー</t>
    </r>
    <r>
      <rPr>
        <sz val="11"/>
        <color theme="1"/>
        <rFont val="맑은 고딕"/>
        <family val="3"/>
        <charset val="129"/>
        <scheme val="major"/>
      </rPr>
      <t>ジョン</t>
    </r>
    <phoneticPr fontId="17" type="noConversion"/>
  </si>
  <si>
    <r>
      <rPr>
        <sz val="11"/>
        <color theme="1"/>
        <rFont val="맑은 고딕"/>
        <family val="3"/>
        <charset val="134"/>
        <scheme val="major"/>
      </rPr>
      <t>测</t>
    </r>
    <r>
      <rPr>
        <sz val="11"/>
        <color theme="1"/>
        <rFont val="맑은 고딕"/>
        <family val="3"/>
        <charset val="129"/>
        <scheme val="major"/>
      </rPr>
      <t>量</t>
    </r>
    <r>
      <rPr>
        <sz val="11"/>
        <color theme="1"/>
        <rFont val="맑은 고딕"/>
        <family val="3"/>
        <charset val="134"/>
        <scheme val="major"/>
      </rPr>
      <t>设</t>
    </r>
    <r>
      <rPr>
        <sz val="11"/>
        <color theme="1"/>
        <rFont val="맑은 고딕"/>
        <family val="3"/>
        <charset val="129"/>
        <scheme val="major"/>
      </rPr>
      <t>置</t>
    </r>
    <phoneticPr fontId="17" type="noConversion"/>
  </si>
  <si>
    <r>
      <t>デ</t>
    </r>
    <r>
      <rPr>
        <sz val="11"/>
        <color theme="1"/>
        <rFont val="맑은 고딕"/>
        <family val="3"/>
        <scheme val="major"/>
      </rPr>
      <t>ー</t>
    </r>
    <r>
      <rPr>
        <sz val="11"/>
        <color theme="1"/>
        <rFont val="맑은 고딕"/>
        <family val="3"/>
        <charset val="129"/>
        <scheme val="major"/>
      </rPr>
      <t>タ</t>
    </r>
    <phoneticPr fontId="17" type="noConversion"/>
  </si>
  <si>
    <r>
      <t>パスワ</t>
    </r>
    <r>
      <rPr>
        <sz val="11"/>
        <color theme="1"/>
        <rFont val="맑은 고딕"/>
        <family val="3"/>
        <charset val="128"/>
        <scheme val="major"/>
      </rPr>
      <t>ー</t>
    </r>
    <r>
      <rPr>
        <sz val="11"/>
        <color theme="1"/>
        <rFont val="맑은 고딕"/>
        <family val="3"/>
        <charset val="129"/>
        <scheme val="major"/>
      </rPr>
      <t>ド</t>
    </r>
  </si>
  <si>
    <r>
      <rPr>
        <sz val="11"/>
        <color theme="1"/>
        <rFont val="맑은 고딕"/>
        <family val="3"/>
        <charset val="134"/>
        <scheme val="major"/>
      </rPr>
      <t>时间</t>
    </r>
    <phoneticPr fontId="17" type="noConversion"/>
  </si>
  <si>
    <r>
      <rPr>
        <sz val="11"/>
        <color theme="1"/>
        <rFont val="맑은 고딕"/>
        <family val="3"/>
        <charset val="128"/>
        <scheme val="major"/>
      </rPr>
      <t>単</t>
    </r>
    <r>
      <rPr>
        <sz val="11"/>
        <color theme="1"/>
        <rFont val="맑은 고딕"/>
        <family val="3"/>
        <charset val="129"/>
        <scheme val="major"/>
      </rPr>
      <t>位</t>
    </r>
    <phoneticPr fontId="17" type="noConversion"/>
  </si>
  <si>
    <r>
      <t>測定モ</t>
    </r>
    <r>
      <rPr>
        <sz val="11"/>
        <color theme="1"/>
        <rFont val="맑은 고딕"/>
        <family val="3"/>
        <charset val="128"/>
        <scheme val="major"/>
      </rPr>
      <t>ー</t>
    </r>
    <r>
      <rPr>
        <sz val="11"/>
        <color theme="1"/>
        <rFont val="맑은 고딕"/>
        <family val="3"/>
        <charset val="129"/>
        <scheme val="major"/>
      </rPr>
      <t>ド</t>
    </r>
    <phoneticPr fontId="17" type="noConversion"/>
  </si>
  <si>
    <r>
      <t>不感</t>
    </r>
    <r>
      <rPr>
        <sz val="11"/>
        <color theme="1"/>
        <rFont val="맑은 고딕"/>
        <family val="3"/>
        <scheme val="major"/>
      </rPr>
      <t>帯</t>
    </r>
    <phoneticPr fontId="17" type="noConversion"/>
  </si>
  <si>
    <r>
      <t>エコ</t>
    </r>
    <r>
      <rPr>
        <sz val="11"/>
        <color theme="1"/>
        <rFont val="맑은 고딕"/>
        <family val="3"/>
        <scheme val="major"/>
      </rPr>
      <t>ー</t>
    </r>
    <r>
      <rPr>
        <sz val="11"/>
        <color theme="1"/>
        <rFont val="맑은 고딕"/>
        <family val="3"/>
        <charset val="129"/>
        <scheme val="major"/>
      </rPr>
      <t>アンプ</t>
    </r>
    <phoneticPr fontId="17" type="noConversion"/>
  </si>
  <si>
    <r>
      <t>周波</t>
    </r>
    <r>
      <rPr>
        <sz val="11"/>
        <color theme="1"/>
        <rFont val="맑은 고딕"/>
        <family val="3"/>
        <charset val="134"/>
        <scheme val="major"/>
      </rPr>
      <t>数</t>
    </r>
  </si>
  <si>
    <r>
      <rPr>
        <sz val="11"/>
        <color theme="1"/>
        <rFont val="맑은 고딕"/>
        <family val="2"/>
        <charset val="136"/>
        <scheme val="major"/>
      </rPr>
      <t>频</t>
    </r>
    <r>
      <rPr>
        <sz val="11"/>
        <color theme="1"/>
        <rFont val="맑은 고딕"/>
        <family val="3"/>
        <charset val="129"/>
        <scheme val="major"/>
      </rPr>
      <t>率</t>
    </r>
    <phoneticPr fontId="17" type="noConversion"/>
  </si>
  <si>
    <r>
      <rPr>
        <sz val="11"/>
        <color theme="1"/>
        <rFont val="맑은 고딕"/>
        <family val="3"/>
        <charset val="134"/>
        <scheme val="major"/>
      </rPr>
      <t>补偿</t>
    </r>
    <phoneticPr fontId="17" type="noConversion"/>
  </si>
  <si>
    <r>
      <t>反</t>
    </r>
    <r>
      <rPr>
        <sz val="11"/>
        <color theme="1"/>
        <rFont val="맑은 고딕"/>
        <family val="3"/>
        <scheme val="major"/>
      </rPr>
      <t>応</t>
    </r>
    <r>
      <rPr>
        <sz val="11"/>
        <color theme="1"/>
        <rFont val="맑은 고딕"/>
        <family val="3"/>
        <charset val="129"/>
        <scheme val="major"/>
      </rPr>
      <t xml:space="preserve">速度  </t>
    </r>
    <phoneticPr fontId="17" type="noConversion"/>
  </si>
  <si>
    <r>
      <t>スレッシュホ</t>
    </r>
    <r>
      <rPr>
        <sz val="11"/>
        <color theme="1"/>
        <rFont val="맑은 고딕"/>
        <family val="3"/>
        <scheme val="major"/>
      </rPr>
      <t>ー</t>
    </r>
    <r>
      <rPr>
        <sz val="11"/>
        <color theme="1"/>
        <rFont val="맑은 고딕"/>
        <family val="3"/>
        <charset val="129"/>
        <scheme val="major"/>
      </rPr>
      <t>ルド</t>
    </r>
    <phoneticPr fontId="17" type="noConversion"/>
  </si>
  <si>
    <r>
      <t>信</t>
    </r>
    <r>
      <rPr>
        <sz val="11"/>
        <color theme="1"/>
        <rFont val="맑은 고딕"/>
        <family val="3"/>
        <charset val="134"/>
        <scheme val="major"/>
      </rPr>
      <t>号</t>
    </r>
    <r>
      <rPr>
        <sz val="11"/>
        <color theme="1"/>
        <rFont val="맑은 고딕"/>
        <family val="3"/>
        <charset val="129"/>
        <scheme val="major"/>
      </rPr>
      <t>窗</t>
    </r>
    <r>
      <rPr>
        <sz val="11"/>
        <color theme="1"/>
        <rFont val="맑은 고딕"/>
        <family val="3"/>
        <charset val="134"/>
        <scheme val="major"/>
      </rPr>
      <t>清</t>
    </r>
    <r>
      <rPr>
        <sz val="11"/>
        <color theme="1"/>
        <rFont val="맑은 고딕"/>
        <family val="3"/>
        <charset val="129"/>
        <scheme val="major"/>
      </rPr>
      <t xml:space="preserve">零 </t>
    </r>
    <r>
      <rPr>
        <sz val="11"/>
        <color theme="1"/>
        <rFont val="맑은 고딕"/>
        <family val="3"/>
        <charset val="134"/>
        <scheme val="major"/>
      </rPr>
      <t>时间</t>
    </r>
    <phoneticPr fontId="17" type="noConversion"/>
  </si>
  <si>
    <r>
      <t>ウィンドウ範</t>
    </r>
    <r>
      <rPr>
        <sz val="11"/>
        <color theme="1"/>
        <rFont val="맑은 고딕"/>
        <family val="3"/>
        <scheme val="major"/>
      </rPr>
      <t>囲</t>
    </r>
    <phoneticPr fontId="17" type="noConversion"/>
  </si>
  <si>
    <r>
      <t>信</t>
    </r>
    <r>
      <rPr>
        <sz val="11"/>
        <color theme="1"/>
        <rFont val="맑은 고딕"/>
        <family val="3"/>
        <charset val="134"/>
        <scheme val="major"/>
      </rPr>
      <t>号</t>
    </r>
    <r>
      <rPr>
        <sz val="11"/>
        <color theme="1"/>
        <rFont val="맑은 고딕"/>
        <family val="3"/>
        <charset val="129"/>
        <scheme val="major"/>
      </rPr>
      <t>窗范</t>
    </r>
    <r>
      <rPr>
        <sz val="11"/>
        <color theme="1"/>
        <rFont val="맑은 고딕"/>
        <family val="3"/>
        <charset val="134"/>
        <scheme val="major"/>
      </rPr>
      <t>围</t>
    </r>
    <phoneticPr fontId="17" type="noConversion"/>
  </si>
  <si>
    <r>
      <t>クリ</t>
    </r>
    <r>
      <rPr>
        <sz val="11"/>
        <color theme="1"/>
        <rFont val="맑은 고딕"/>
        <family val="3"/>
        <scheme val="major"/>
      </rPr>
      <t>ー</t>
    </r>
    <r>
      <rPr>
        <sz val="11"/>
        <color theme="1"/>
        <rFont val="맑은 고딕"/>
        <family val="3"/>
        <charset val="129"/>
        <scheme val="major"/>
      </rPr>
      <t>ニング周期</t>
    </r>
    <phoneticPr fontId="17" type="noConversion"/>
  </si>
  <si>
    <r>
      <t>クリ</t>
    </r>
    <r>
      <rPr>
        <sz val="11"/>
        <color theme="1"/>
        <rFont val="맑은 고딕"/>
        <family val="2"/>
        <charset val="128"/>
        <scheme val="major"/>
      </rPr>
      <t>ー</t>
    </r>
    <r>
      <rPr>
        <sz val="11"/>
        <color theme="1"/>
        <rFont val="맑은 고딕"/>
        <family val="3"/>
        <charset val="129"/>
        <scheme val="major"/>
      </rPr>
      <t>ニング時間</t>
    </r>
    <phoneticPr fontId="17" type="noConversion"/>
  </si>
  <si>
    <r>
      <rPr>
        <sz val="11"/>
        <color theme="1"/>
        <rFont val="맑은 고딕"/>
        <family val="3"/>
        <charset val="134"/>
        <scheme val="major"/>
      </rPr>
      <t>测</t>
    </r>
    <r>
      <rPr>
        <sz val="11"/>
        <color theme="1"/>
        <rFont val="맑은 고딕"/>
        <family val="3"/>
        <charset val="129"/>
        <scheme val="major"/>
      </rPr>
      <t>量</t>
    </r>
    <r>
      <rPr>
        <sz val="11"/>
        <color theme="1"/>
        <rFont val="맑은 고딕"/>
        <family val="3"/>
        <charset val="134"/>
        <scheme val="major"/>
      </rPr>
      <t>设</t>
    </r>
    <r>
      <rPr>
        <sz val="11"/>
        <color theme="1"/>
        <rFont val="맑은 고딕"/>
        <family val="3"/>
        <charset val="129"/>
        <scheme val="major"/>
      </rPr>
      <t>定重置</t>
    </r>
    <phoneticPr fontId="17" type="noConversion"/>
  </si>
  <si>
    <r>
      <t>恢</t>
    </r>
    <r>
      <rPr>
        <sz val="11"/>
        <color theme="1"/>
        <rFont val="맑은 고딕"/>
        <family val="3"/>
        <charset val="134"/>
        <scheme val="major"/>
      </rPr>
      <t>复</t>
    </r>
    <r>
      <rPr>
        <sz val="11"/>
        <color theme="1"/>
        <rFont val="맑은 고딕"/>
        <family val="3"/>
        <charset val="129"/>
        <scheme val="major"/>
      </rPr>
      <t>出</t>
    </r>
    <r>
      <rPr>
        <sz val="11"/>
        <color theme="1"/>
        <rFont val="맑은 고딕"/>
        <family val="3"/>
        <charset val="134"/>
        <scheme val="major"/>
      </rPr>
      <t>厂设</t>
    </r>
    <r>
      <rPr>
        <sz val="11"/>
        <color theme="1"/>
        <rFont val="맑은 고딕"/>
        <family val="3"/>
        <charset val="129"/>
        <scheme val="major"/>
      </rPr>
      <t>置</t>
    </r>
    <phoneticPr fontId="17" type="noConversion"/>
  </si>
  <si>
    <r>
      <t>テストモ</t>
    </r>
    <r>
      <rPr>
        <sz val="11"/>
        <color theme="1"/>
        <rFont val="맑은 고딕"/>
        <family val="3"/>
        <scheme val="major"/>
      </rPr>
      <t>ー</t>
    </r>
    <r>
      <rPr>
        <sz val="11"/>
        <color theme="1"/>
        <rFont val="맑은 고딕"/>
        <family val="3"/>
        <charset val="129"/>
        <scheme val="major"/>
      </rPr>
      <t>ド</t>
    </r>
    <phoneticPr fontId="17" type="noConversion"/>
  </si>
  <si>
    <r>
      <rPr>
        <sz val="11"/>
        <color theme="1"/>
        <rFont val="맑은 고딕"/>
        <family val="3"/>
        <charset val="134"/>
        <scheme val="major"/>
      </rPr>
      <t>测试</t>
    </r>
    <r>
      <rPr>
        <sz val="11"/>
        <color theme="1"/>
        <rFont val="맑은 고딕"/>
        <family val="3"/>
        <charset val="129"/>
        <scheme val="major"/>
      </rPr>
      <t>模式</t>
    </r>
    <phoneticPr fontId="17" type="noConversion"/>
  </si>
  <si>
    <r>
      <t xml:space="preserve"> 4 mA </t>
    </r>
    <r>
      <rPr>
        <sz val="11"/>
        <color theme="1"/>
        <rFont val="맑은 고딕"/>
        <family val="3"/>
        <charset val="134"/>
        <scheme val="major"/>
      </rPr>
      <t>设</t>
    </r>
    <r>
      <rPr>
        <sz val="11"/>
        <color theme="1"/>
        <rFont val="맑은 고딕"/>
        <family val="3"/>
        <charset val="129"/>
        <scheme val="major"/>
      </rPr>
      <t>定</t>
    </r>
    <phoneticPr fontId="17" type="noConversion"/>
  </si>
  <si>
    <r>
      <t xml:space="preserve">20 mA </t>
    </r>
    <r>
      <rPr>
        <sz val="11"/>
        <color theme="1"/>
        <rFont val="맑은 고딕"/>
        <family val="3"/>
        <charset val="134"/>
        <scheme val="major"/>
      </rPr>
      <t>设</t>
    </r>
    <r>
      <rPr>
        <sz val="11"/>
        <color theme="1"/>
        <rFont val="맑은 고딕"/>
        <family val="3"/>
        <charset val="129"/>
        <scheme val="major"/>
      </rPr>
      <t>定</t>
    </r>
    <phoneticPr fontId="17" type="noConversion"/>
  </si>
  <si>
    <r>
      <t xml:space="preserve">12mA </t>
    </r>
    <r>
      <rPr>
        <sz val="11"/>
        <color theme="1"/>
        <rFont val="맑은 고딕"/>
        <family val="3"/>
        <charset val="134"/>
        <scheme val="major"/>
      </rPr>
      <t>输</t>
    </r>
    <r>
      <rPr>
        <sz val="11"/>
        <color theme="1"/>
        <rFont val="맑은 고딕"/>
        <family val="3"/>
        <charset val="129"/>
        <scheme val="major"/>
      </rPr>
      <t>出微</t>
    </r>
    <r>
      <rPr>
        <sz val="11"/>
        <color theme="1"/>
        <rFont val="맑은 고딕"/>
        <family val="3"/>
        <charset val="134"/>
        <scheme val="major"/>
      </rPr>
      <t>调</t>
    </r>
    <phoneticPr fontId="17" type="noConversion"/>
  </si>
  <si>
    <r>
      <t xml:space="preserve">20mA </t>
    </r>
    <r>
      <rPr>
        <sz val="11"/>
        <color theme="1"/>
        <rFont val="맑은 고딕"/>
        <family val="3"/>
        <charset val="134"/>
        <scheme val="major"/>
      </rPr>
      <t>输</t>
    </r>
    <r>
      <rPr>
        <sz val="11"/>
        <color theme="1"/>
        <rFont val="맑은 고딕"/>
        <family val="3"/>
        <charset val="129"/>
        <scheme val="major"/>
      </rPr>
      <t>出微</t>
    </r>
    <r>
      <rPr>
        <sz val="11"/>
        <color theme="1"/>
        <rFont val="맑은 고딕"/>
        <family val="3"/>
        <charset val="134"/>
        <scheme val="major"/>
      </rPr>
      <t>调</t>
    </r>
    <r>
      <rPr>
        <sz val="11"/>
        <color theme="1"/>
        <rFont val="맑은 고딕"/>
        <family val="3"/>
        <charset val="129"/>
        <scheme val="major"/>
      </rPr>
      <t xml:space="preserve"> </t>
    </r>
    <phoneticPr fontId="17" type="noConversion"/>
  </si>
  <si>
    <r>
      <rPr>
        <sz val="11"/>
        <color theme="1"/>
        <rFont val="맑은 고딕"/>
        <family val="3"/>
        <charset val="134"/>
        <scheme val="major"/>
      </rPr>
      <t>输</t>
    </r>
    <r>
      <rPr>
        <sz val="11"/>
        <color theme="1"/>
        <rFont val="맑은 고딕"/>
        <family val="3"/>
        <charset val="129"/>
        <scheme val="major"/>
      </rPr>
      <t>出 4mA</t>
    </r>
    <phoneticPr fontId="17" type="noConversion"/>
  </si>
  <si>
    <r>
      <t>エラ</t>
    </r>
    <r>
      <rPr>
        <sz val="11"/>
        <color theme="1"/>
        <rFont val="맑은 고딕"/>
        <family val="3"/>
        <scheme val="major"/>
      </rPr>
      <t>ー</t>
    </r>
    <r>
      <rPr>
        <sz val="11"/>
        <color theme="1"/>
        <rFont val="맑은 고딕"/>
        <family val="3"/>
        <charset val="129"/>
        <scheme val="major"/>
      </rPr>
      <t>出力</t>
    </r>
    <r>
      <rPr>
        <sz val="11"/>
        <color theme="1"/>
        <rFont val="맑은 고딕"/>
        <family val="3"/>
        <scheme val="major"/>
      </rPr>
      <t>遅</t>
    </r>
    <r>
      <rPr>
        <sz val="11"/>
        <color theme="1"/>
        <rFont val="맑은 고딕"/>
        <family val="3"/>
        <charset val="129"/>
        <scheme val="major"/>
      </rPr>
      <t xml:space="preserve">延時間 </t>
    </r>
    <phoneticPr fontId="17" type="noConversion"/>
  </si>
  <si>
    <r>
      <t>故障</t>
    </r>
    <r>
      <rPr>
        <sz val="11"/>
        <color theme="1"/>
        <rFont val="맑은 고딕"/>
        <family val="3"/>
        <charset val="134"/>
        <scheme val="major"/>
      </rPr>
      <t>报</t>
    </r>
    <r>
      <rPr>
        <sz val="11"/>
        <color theme="1"/>
        <rFont val="맑은 고딕"/>
        <family val="3"/>
        <charset val="129"/>
        <scheme val="major"/>
      </rPr>
      <t>警延</t>
    </r>
    <r>
      <rPr>
        <sz val="11"/>
        <color theme="1"/>
        <rFont val="맑은 고딕"/>
        <family val="3"/>
        <charset val="134"/>
        <scheme val="major"/>
      </rPr>
      <t>迟</t>
    </r>
    <phoneticPr fontId="17" type="noConversion"/>
  </si>
  <si>
    <r>
      <t>エラ</t>
    </r>
    <r>
      <rPr>
        <sz val="11"/>
        <color theme="1"/>
        <rFont val="맑은 고딕"/>
        <family val="3"/>
        <scheme val="major"/>
      </rPr>
      <t>ー</t>
    </r>
    <r>
      <rPr>
        <sz val="11"/>
        <color theme="1"/>
        <rFont val="맑은 고딕"/>
        <family val="3"/>
        <charset val="129"/>
        <scheme val="major"/>
      </rPr>
      <t xml:space="preserve">時出力 </t>
    </r>
    <phoneticPr fontId="17" type="noConversion"/>
  </si>
  <si>
    <r>
      <t>R1リレ</t>
    </r>
    <r>
      <rPr>
        <sz val="11"/>
        <color theme="1"/>
        <rFont val="맑은 고딕"/>
        <family val="3"/>
        <scheme val="major"/>
      </rPr>
      <t>ー</t>
    </r>
    <r>
      <rPr>
        <sz val="11"/>
        <color theme="1"/>
        <rFont val="맑은 고딕"/>
        <family val="3"/>
        <charset val="129"/>
        <scheme val="major"/>
      </rPr>
      <t>動作点</t>
    </r>
    <phoneticPr fontId="17" type="noConversion"/>
  </si>
  <si>
    <r>
      <t>R1リレ</t>
    </r>
    <r>
      <rPr>
        <sz val="11"/>
        <color theme="1"/>
        <rFont val="맑은 고딕"/>
        <family val="3"/>
        <scheme val="major"/>
      </rPr>
      <t>ー</t>
    </r>
    <r>
      <rPr>
        <sz val="11"/>
        <color theme="1"/>
        <rFont val="맑은 고딕"/>
        <family val="3"/>
        <charset val="129"/>
        <scheme val="major"/>
      </rPr>
      <t>停止点</t>
    </r>
    <phoneticPr fontId="17" type="noConversion"/>
  </si>
  <si>
    <r>
      <t>R2リレ</t>
    </r>
    <r>
      <rPr>
        <sz val="11"/>
        <color theme="1"/>
        <rFont val="맑은 고딕"/>
        <family val="3"/>
        <charset val="128"/>
        <scheme val="major"/>
      </rPr>
      <t>ー</t>
    </r>
    <r>
      <rPr>
        <sz val="11"/>
        <color theme="1"/>
        <rFont val="맑은 고딕"/>
        <family val="3"/>
        <charset val="129"/>
        <scheme val="major"/>
      </rPr>
      <t>動作点</t>
    </r>
    <phoneticPr fontId="17" type="noConversion"/>
  </si>
  <si>
    <r>
      <t>R2リレ</t>
    </r>
    <r>
      <rPr>
        <sz val="11"/>
        <color theme="1"/>
        <rFont val="맑은 고딕"/>
        <family val="3"/>
        <scheme val="major"/>
      </rPr>
      <t>ー</t>
    </r>
    <r>
      <rPr>
        <sz val="11"/>
        <color theme="1"/>
        <rFont val="맑은 고딕"/>
        <family val="3"/>
        <charset val="129"/>
        <scheme val="major"/>
      </rPr>
      <t>停止点</t>
    </r>
    <phoneticPr fontId="17" type="noConversion"/>
  </si>
  <si>
    <r>
      <t>リレ</t>
    </r>
    <r>
      <rPr>
        <sz val="11"/>
        <color theme="1"/>
        <rFont val="맑은 고딕"/>
        <family val="3"/>
        <scheme val="major"/>
      </rPr>
      <t>ー</t>
    </r>
    <r>
      <rPr>
        <sz val="11"/>
        <color theme="1"/>
        <rFont val="맑은 고딕"/>
        <family val="3"/>
        <charset val="129"/>
        <scheme val="major"/>
      </rPr>
      <t>テスト</t>
    </r>
    <phoneticPr fontId="17" type="noConversion"/>
  </si>
  <si>
    <r>
      <t>通</t>
    </r>
    <r>
      <rPr>
        <sz val="11"/>
        <color theme="1"/>
        <rFont val="맑은 고딕"/>
        <family val="3"/>
        <charset val="134"/>
        <scheme val="major"/>
      </rPr>
      <t>讯协议</t>
    </r>
    <phoneticPr fontId="17" type="noConversion"/>
  </si>
  <si>
    <r>
      <t>ダウンロ</t>
    </r>
    <r>
      <rPr>
        <sz val="11"/>
        <color theme="1"/>
        <rFont val="맑은 고딕"/>
        <family val="3"/>
        <scheme val="major"/>
      </rPr>
      <t>ー</t>
    </r>
    <r>
      <rPr>
        <sz val="11"/>
        <color theme="1"/>
        <rFont val="맑은 고딕"/>
        <family val="3"/>
        <charset val="129"/>
        <scheme val="major"/>
      </rPr>
      <t>ド</t>
    </r>
  </si>
  <si>
    <r>
      <t>表示時間範</t>
    </r>
    <r>
      <rPr>
        <sz val="11"/>
        <color theme="1"/>
        <rFont val="맑은 고딕"/>
        <family val="3"/>
        <scheme val="major"/>
      </rPr>
      <t>囲</t>
    </r>
    <phoneticPr fontId="17" type="noConversion"/>
  </si>
  <si>
    <t>0.00(0%)</t>
    <phoneticPr fontId="1" type="noConversion"/>
  </si>
  <si>
    <t>RD-LCF-SLM-25 01</t>
    <phoneticPr fontId="1" type="noConversion"/>
  </si>
  <si>
    <t>v7.2.3</t>
    <phoneticPr fontId="1" type="noConversion"/>
  </si>
  <si>
    <t>RD-LCF-SDM-2601</t>
    <phoneticPr fontId="1" type="noConversion"/>
  </si>
  <si>
    <t>RD-LCF-SLM-26-01</t>
    <phoneticPr fontId="1" type="noConversion"/>
  </si>
  <si>
    <t>RD-LCF-SLM-26 01</t>
    <phoneticPr fontId="1" type="noConversion"/>
  </si>
  <si>
    <t>v7.2.3.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</si>
</sst>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.00_ "/>
    <numFmt numFmtId="178" formatCode="0.000_ "/>
    <numFmt numFmtId="179" formatCode="0.00000_ 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8"/>
      <color theme="0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20"/>
      <color theme="0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sz val="28"/>
      <color theme="4"/>
      <name val="맑은 고딕"/>
      <family val="3"/>
      <charset val="129"/>
      <scheme val="major"/>
    </font>
    <font>
      <b/>
      <sz val="24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28"/>
      <color theme="9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34"/>
      <scheme val="major"/>
    </font>
    <font>
      <sz val="11"/>
      <color theme="1"/>
      <name val="맑은 고딕"/>
      <family val="3"/>
      <scheme val="maj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ajor"/>
    </font>
    <font>
      <sz val="11"/>
      <color theme="1"/>
      <name val="맑은 고딕"/>
      <family val="2"/>
      <charset val="136"/>
      <scheme val="major"/>
    </font>
    <font>
      <sz val="11"/>
      <color theme="1"/>
      <name val="맑은 고딕"/>
      <family val="2"/>
      <charset val="128"/>
      <scheme val="maj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21" fillId="0" borderId="0">
      <alignment vertical="center"/>
    </xf>
  </cellStyleXfs>
  <cellXfs count="2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5" borderId="0" xfId="0" applyFill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0" xfId="0" applyFont="1" applyFill="1">
      <alignment vertical="center"/>
    </xf>
    <xf numFmtId="0" fontId="4" fillId="5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0" fontId="4" fillId="6" borderId="1" xfId="0" applyFont="1" applyFill="1" applyBorder="1">
      <alignment vertical="center"/>
    </xf>
    <xf numFmtId="0" fontId="4" fillId="6" borderId="1" xfId="0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6" fontId="7" fillId="6" borderId="1" xfId="0" applyNumberFormat="1" applyFont="1" applyFill="1" applyBorder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4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20" fillId="0" borderId="0" xfId="0" applyFont="1">
      <alignment vertical="center"/>
    </xf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1" xfId="1" quotePrefix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4" fillId="0" borderId="2" xfId="0" applyFont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4" xfId="0" applyNumberFormat="1" applyFont="1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7" fontId="4" fillId="0" borderId="12" xfId="0" applyNumberFormat="1" applyFont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177" fontId="4" fillId="0" borderId="10" xfId="0" applyNumberFormat="1" applyFont="1" applyBorder="1" applyAlignment="1">
      <alignment horizontal="center"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1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79" fontId="13" fillId="0" borderId="1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4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>
      <alignment vertical="center"/>
    </xf>
    <xf numFmtId="0" fontId="14" fillId="0" borderId="8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14" fillId="0" borderId="8" xfId="0" applyFont="1" applyBorder="1">
      <alignment vertical="center"/>
    </xf>
    <xf numFmtId="0" fontId="14" fillId="0" borderId="14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4" fillId="0" borderId="13" xfId="0" applyFont="1" applyBorder="1">
      <alignment vertical="center"/>
    </xf>
    <xf numFmtId="0" fontId="14" fillId="0" borderId="11" xfId="0" applyFont="1" applyBorder="1">
      <alignment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177" fontId="4" fillId="0" borderId="8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2">
    <cellStyle name="표준" xfId="0" builtinId="0"/>
    <cellStyle name="표준 2" xfId="1" xr:uid="{5DBDCA3E-CA95-48FE-8281-B9338F85372C}"/>
  </cellStyles>
  <dxfs count="0"/>
  <tableStyles count="0" defaultTableStyle="TableStyleMedium2" defaultPivotStyle="PivotStyleLight16"/>
  <colors>
    <mruColors>
      <color rgb="FFA0CE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774884</xdr:colOff>
      <xdr:row>25</xdr:row>
      <xdr:rowOff>88340</xdr:rowOff>
    </xdr:from>
    <xdr:to>
      <xdr:col>6</xdr:col>
      <xdr:colOff>1027002</xdr:colOff>
      <xdr:row>51</xdr:row>
      <xdr:rowOff>84604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5359" y="7546415"/>
          <a:ext cx="2328568" cy="5444564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2988</xdr:colOff>
      <xdr:row>25</xdr:row>
      <xdr:rowOff>4481</xdr:rowOff>
    </xdr:from>
    <xdr:to>
      <xdr:col>4</xdr:col>
      <xdr:colOff>566367</xdr:colOff>
      <xdr:row>51</xdr:row>
      <xdr:rowOff>8965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341" y="7687234"/>
          <a:ext cx="3683097" cy="5795684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8965</xdr:colOff>
      <xdr:row>24</xdr:row>
      <xdr:rowOff>209176</xdr:rowOff>
    </xdr:from>
    <xdr:to>
      <xdr:col>10</xdr:col>
      <xdr:colOff>656397</xdr:colOff>
      <xdr:row>34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0659" y="7667811"/>
          <a:ext cx="2727244" cy="2014071"/>
        </a:xfrm>
        <a:prstGeom prst="rect">
          <a:avLst/>
        </a:prstGeom>
      </xdr:spPr>
    </xdr:pic>
    <xdr:clientData/>
  </xdr:twoCellAnchor>
  <xdr:twoCellAnchor editAs="oneCell">
    <xdr:from>
      <xdr:col>8</xdr:col>
      <xdr:colOff>2860</xdr:colOff>
      <xdr:row>46</xdr:row>
      <xdr:rowOff>211839</xdr:rowOff>
    </xdr:from>
    <xdr:to>
      <xdr:col>10</xdr:col>
      <xdr:colOff>17929</xdr:colOff>
      <xdr:row>56</xdr:row>
      <xdr:rowOff>184037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3217" t="47194" r="28035" b="14638"/>
        <a:stretch/>
      </xdr:blipFill>
      <xdr:spPr>
        <a:xfrm>
          <a:off x="7954554" y="12565204"/>
          <a:ext cx="2094881" cy="2213375"/>
        </a:xfrm>
        <a:prstGeom prst="rect">
          <a:avLst/>
        </a:prstGeom>
      </xdr:spPr>
    </xdr:pic>
    <xdr:clientData/>
  </xdr:twoCellAnchor>
  <xdr:oneCellAnchor>
    <xdr:from>
      <xdr:col>1</xdr:col>
      <xdr:colOff>851647</xdr:colOff>
      <xdr:row>51</xdr:row>
      <xdr:rowOff>17929</xdr:rowOff>
    </xdr:from>
    <xdr:ext cx="1961819" cy="33624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1509059" y="13345458"/>
          <a:ext cx="1961819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latin typeface="+mn-ea"/>
              <a:ea typeface="+mn-ea"/>
            </a:rPr>
            <a:t>사진 </a:t>
          </a:r>
          <a:r>
            <a:rPr lang="en-US" altLang="ko-KR" sz="1100" b="1">
              <a:latin typeface="+mn-ea"/>
              <a:ea typeface="+mn-ea"/>
            </a:rPr>
            <a:t>1. </a:t>
          </a:r>
          <a:r>
            <a:rPr lang="ko-KR" altLang="en-US" sz="1100" b="1">
              <a:latin typeface="+mn-ea"/>
              <a:ea typeface="+mn-ea"/>
            </a:rPr>
            <a:t>표준 거리 시험 장치</a:t>
          </a:r>
        </a:p>
      </xdr:txBody>
    </xdr:sp>
    <xdr:clientData/>
  </xdr:oneCellAnchor>
  <xdr:oneCellAnchor>
    <xdr:from>
      <xdr:col>4</xdr:col>
      <xdr:colOff>779929</xdr:colOff>
      <xdr:row>51</xdr:row>
      <xdr:rowOff>0</xdr:rowOff>
    </xdr:from>
    <xdr:ext cx="1961819" cy="33624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4572000" y="13473953"/>
          <a:ext cx="1961819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latin typeface="+mn-ea"/>
              <a:ea typeface="+mn-ea"/>
            </a:rPr>
            <a:t>도면 </a:t>
          </a:r>
          <a:r>
            <a:rPr lang="en-US" altLang="ko-KR" sz="1100" b="1">
              <a:latin typeface="+mn-ea"/>
              <a:ea typeface="+mn-ea"/>
            </a:rPr>
            <a:t>1. </a:t>
          </a:r>
          <a:r>
            <a:rPr lang="ko-KR" altLang="en-US" sz="1100" b="1">
              <a:latin typeface="+mn-ea"/>
              <a:ea typeface="+mn-ea"/>
            </a:rPr>
            <a:t>표준 거리 시험 장치</a:t>
          </a:r>
        </a:p>
      </xdr:txBody>
    </xdr:sp>
    <xdr:clientData/>
  </xdr:oneCellAnchor>
  <xdr:twoCellAnchor editAs="oneCell">
    <xdr:from>
      <xdr:col>8</xdr:col>
      <xdr:colOff>14942</xdr:colOff>
      <xdr:row>36</xdr:row>
      <xdr:rowOff>28388</xdr:rowOff>
    </xdr:from>
    <xdr:to>
      <xdr:col>10</xdr:col>
      <xdr:colOff>663388</xdr:colOff>
      <xdr:row>45</xdr:row>
      <xdr:rowOff>116541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636" y="10158506"/>
          <a:ext cx="2728258" cy="2087282"/>
        </a:xfrm>
        <a:prstGeom prst="rect">
          <a:avLst/>
        </a:prstGeom>
      </xdr:spPr>
    </xdr:pic>
    <xdr:clientData/>
  </xdr:twoCellAnchor>
  <xdr:oneCellAnchor>
    <xdr:from>
      <xdr:col>8</xdr:col>
      <xdr:colOff>654424</xdr:colOff>
      <xdr:row>33</xdr:row>
      <xdr:rowOff>197224</xdr:rowOff>
    </xdr:from>
    <xdr:ext cx="1439497" cy="33624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8580718" y="9625106"/>
          <a:ext cx="1439497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latin typeface="+mn-ea"/>
              <a:ea typeface="+mn-ea"/>
            </a:rPr>
            <a:t>사진 </a:t>
          </a:r>
          <a:r>
            <a:rPr lang="en-US" altLang="ko-KR" sz="1100" b="1">
              <a:latin typeface="+mn-ea"/>
              <a:ea typeface="+mn-ea"/>
            </a:rPr>
            <a:t>2. </a:t>
          </a:r>
          <a:r>
            <a:rPr lang="ko-KR" altLang="en-US" sz="1100" b="1">
              <a:latin typeface="+mn-ea"/>
              <a:ea typeface="+mn-ea"/>
            </a:rPr>
            <a:t>바닥 반사판</a:t>
          </a:r>
        </a:p>
      </xdr:txBody>
    </xdr:sp>
    <xdr:clientData/>
  </xdr:oneCellAnchor>
  <xdr:oneCellAnchor>
    <xdr:from>
      <xdr:col>8</xdr:col>
      <xdr:colOff>618564</xdr:colOff>
      <xdr:row>45</xdr:row>
      <xdr:rowOff>80683</xdr:rowOff>
    </xdr:from>
    <xdr:ext cx="1580561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8544858" y="12108330"/>
          <a:ext cx="1580561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latin typeface="+mn-ea"/>
              <a:ea typeface="+mn-ea"/>
            </a:rPr>
            <a:t>사진 </a:t>
          </a:r>
          <a:r>
            <a:rPr lang="en-US" altLang="ko-KR" sz="1100" b="1">
              <a:latin typeface="+mn-ea"/>
              <a:ea typeface="+mn-ea"/>
            </a:rPr>
            <a:t>3. </a:t>
          </a:r>
          <a:r>
            <a:rPr lang="ko-KR" altLang="en-US" sz="1100" b="1">
              <a:latin typeface="+mn-ea"/>
              <a:ea typeface="+mn-ea"/>
            </a:rPr>
            <a:t>슬러지 반사판</a:t>
          </a:r>
        </a:p>
      </xdr:txBody>
    </xdr:sp>
    <xdr:clientData/>
  </xdr:oneCellAnchor>
  <xdr:oneCellAnchor>
    <xdr:from>
      <xdr:col>8</xdr:col>
      <xdr:colOff>286870</xdr:colOff>
      <xdr:row>56</xdr:row>
      <xdr:rowOff>161365</xdr:rowOff>
    </xdr:from>
    <xdr:ext cx="1707968" cy="33624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8213164" y="14572130"/>
          <a:ext cx="1707968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latin typeface="+mn-ea"/>
              <a:ea typeface="+mn-ea"/>
            </a:rPr>
            <a:t>       사진 </a:t>
          </a:r>
          <a:r>
            <a:rPr lang="en-US" altLang="ko-KR" sz="1100" b="1">
              <a:latin typeface="+mn-ea"/>
              <a:ea typeface="+mn-ea"/>
            </a:rPr>
            <a:t>4. </a:t>
          </a:r>
          <a:r>
            <a:rPr lang="ko-KR" altLang="en-US" sz="1100" b="1">
              <a:latin typeface="+mn-ea"/>
              <a:ea typeface="+mn-ea"/>
            </a:rPr>
            <a:t>센서 </a:t>
          </a:r>
          <a:r>
            <a:rPr lang="en-US" altLang="ko-KR" sz="1100" b="1">
              <a:latin typeface="+mn-ea"/>
              <a:ea typeface="+mn-ea"/>
            </a:rPr>
            <a:t>(S1T)</a:t>
          </a:r>
          <a:endParaRPr lang="ko-KR" altLang="en-US" sz="1100" b="1">
            <a:latin typeface="+mn-ea"/>
            <a:ea typeface="+mn-ea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809440</xdr:colOff>
      <xdr:row>25</xdr:row>
      <xdr:rowOff>179295</xdr:rowOff>
    </xdr:from>
    <xdr:to>
      <xdr:col>7</xdr:col>
      <xdr:colOff>23147</xdr:colOff>
      <xdr:row>57</xdr:row>
      <xdr:rowOff>166601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2087" y="7874001"/>
          <a:ext cx="2328942" cy="7181482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2992</xdr:colOff>
      <xdr:row>25</xdr:row>
      <xdr:rowOff>183459</xdr:rowOff>
    </xdr:from>
    <xdr:to>
      <xdr:col>4</xdr:col>
      <xdr:colOff>566371</xdr:colOff>
      <xdr:row>57</xdr:row>
      <xdr:rowOff>181252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4" y="7878165"/>
          <a:ext cx="3678614" cy="7191969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382708</xdr:colOff>
      <xdr:row>25</xdr:row>
      <xdr:rowOff>186764</xdr:rowOff>
    </xdr:from>
    <xdr:to>
      <xdr:col>9</xdr:col>
      <xdr:colOff>880728</xdr:colOff>
      <xdr:row>34</xdr:row>
      <xdr:rowOff>194234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1594" y="7937393"/>
          <a:ext cx="2718705" cy="1966899"/>
        </a:xfrm>
        <a:prstGeom prst="rect">
          <a:avLst/>
        </a:prstGeom>
      </xdr:spPr>
    </xdr:pic>
    <xdr:clientData/>
  </xdr:twoCellAnchor>
  <xdr:twoCellAnchor editAs="oneCell">
    <xdr:from>
      <xdr:col>7</xdr:col>
      <xdr:colOff>405204</xdr:colOff>
      <xdr:row>47</xdr:row>
      <xdr:rowOff>204369</xdr:rowOff>
    </xdr:from>
    <xdr:to>
      <xdr:col>9</xdr:col>
      <xdr:colOff>270861</xdr:colOff>
      <xdr:row>57</xdr:row>
      <xdr:rowOff>139215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3217" t="47194" r="28035" b="14638"/>
        <a:stretch/>
      </xdr:blipFill>
      <xdr:spPr>
        <a:xfrm>
          <a:off x="7274090" y="12940655"/>
          <a:ext cx="2086342" cy="2144646"/>
        </a:xfrm>
        <a:prstGeom prst="rect">
          <a:avLst/>
        </a:prstGeom>
      </xdr:spPr>
    </xdr:pic>
    <xdr:clientData/>
  </xdr:twoCellAnchor>
  <xdr:oneCellAnchor>
    <xdr:from>
      <xdr:col>1</xdr:col>
      <xdr:colOff>1001059</xdr:colOff>
      <xdr:row>58</xdr:row>
      <xdr:rowOff>17929</xdr:rowOff>
    </xdr:from>
    <xdr:ext cx="1961819" cy="33624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1658471" y="15123458"/>
          <a:ext cx="1961819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latin typeface="+mn-ea"/>
              <a:ea typeface="+mn-ea"/>
            </a:rPr>
            <a:t>사진 </a:t>
          </a:r>
          <a:r>
            <a:rPr lang="en-US" altLang="ko-KR" sz="1100" b="1">
              <a:latin typeface="+mn-ea"/>
              <a:ea typeface="+mn-ea"/>
            </a:rPr>
            <a:t>1. </a:t>
          </a:r>
          <a:r>
            <a:rPr lang="ko-KR" altLang="en-US" sz="1100" b="1">
              <a:latin typeface="+mn-ea"/>
              <a:ea typeface="+mn-ea"/>
            </a:rPr>
            <a:t>표준 거리 시험 장치</a:t>
          </a:r>
        </a:p>
      </xdr:txBody>
    </xdr:sp>
    <xdr:clientData/>
  </xdr:oneCellAnchor>
  <xdr:oneCellAnchor>
    <xdr:from>
      <xdr:col>5</xdr:col>
      <xdr:colOff>40341</xdr:colOff>
      <xdr:row>58</xdr:row>
      <xdr:rowOff>7472</xdr:rowOff>
    </xdr:from>
    <xdr:ext cx="1961819" cy="33624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4851400" y="15113001"/>
          <a:ext cx="1961819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latin typeface="+mn-ea"/>
              <a:ea typeface="+mn-ea"/>
            </a:rPr>
            <a:t>도면 </a:t>
          </a:r>
          <a:r>
            <a:rPr lang="en-US" altLang="ko-KR" sz="1100" b="1">
              <a:latin typeface="+mn-ea"/>
              <a:ea typeface="+mn-ea"/>
            </a:rPr>
            <a:t>1. </a:t>
          </a:r>
          <a:r>
            <a:rPr lang="ko-KR" altLang="en-US" sz="1100" b="1">
              <a:latin typeface="+mn-ea"/>
              <a:ea typeface="+mn-ea"/>
            </a:rPr>
            <a:t>표준 거리 시험 장치</a:t>
          </a:r>
        </a:p>
      </xdr:txBody>
    </xdr:sp>
    <xdr:clientData/>
  </xdr:oneCellAnchor>
  <xdr:twoCellAnchor editAs="oneCell">
    <xdr:from>
      <xdr:col>7</xdr:col>
      <xdr:colOff>409816</xdr:colOff>
      <xdr:row>37</xdr:row>
      <xdr:rowOff>20917</xdr:rowOff>
    </xdr:from>
    <xdr:to>
      <xdr:col>9</xdr:col>
      <xdr:colOff>908850</xdr:colOff>
      <xdr:row>45</xdr:row>
      <xdr:rowOff>176305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8702" y="10384117"/>
          <a:ext cx="2719719" cy="2027731"/>
        </a:xfrm>
        <a:prstGeom prst="rect">
          <a:avLst/>
        </a:prstGeom>
      </xdr:spPr>
    </xdr:pic>
    <xdr:clientData/>
  </xdr:twoCellAnchor>
  <xdr:oneCellAnchor>
    <xdr:from>
      <xdr:col>8</xdr:col>
      <xdr:colOff>94130</xdr:colOff>
      <xdr:row>35</xdr:row>
      <xdr:rowOff>40342</xdr:rowOff>
    </xdr:from>
    <xdr:ext cx="1439497" cy="33624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8020424" y="9901518"/>
          <a:ext cx="1439497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latin typeface="+mn-ea"/>
              <a:ea typeface="+mn-ea"/>
            </a:rPr>
            <a:t>사진 </a:t>
          </a:r>
          <a:r>
            <a:rPr lang="en-US" altLang="ko-KR" sz="1100" b="1">
              <a:latin typeface="+mn-ea"/>
              <a:ea typeface="+mn-ea"/>
            </a:rPr>
            <a:t>2. </a:t>
          </a:r>
          <a:r>
            <a:rPr lang="ko-KR" altLang="en-US" sz="1100" b="1">
              <a:latin typeface="+mn-ea"/>
              <a:ea typeface="+mn-ea"/>
            </a:rPr>
            <a:t>바닥 반사판</a:t>
          </a:r>
        </a:p>
      </xdr:txBody>
    </xdr:sp>
    <xdr:clientData/>
  </xdr:oneCellAnchor>
  <xdr:oneCellAnchor>
    <xdr:from>
      <xdr:col>8</xdr:col>
      <xdr:colOff>5976</xdr:colOff>
      <xdr:row>46</xdr:row>
      <xdr:rowOff>110565</xdr:rowOff>
    </xdr:from>
    <xdr:ext cx="1580561" cy="33624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7932270" y="12354859"/>
          <a:ext cx="1580561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latin typeface="+mn-ea"/>
              <a:ea typeface="+mn-ea"/>
            </a:rPr>
            <a:t>사진 </a:t>
          </a:r>
          <a:r>
            <a:rPr lang="en-US" altLang="ko-KR" sz="1100" b="1">
              <a:latin typeface="+mn-ea"/>
              <a:ea typeface="+mn-ea"/>
            </a:rPr>
            <a:t>3. </a:t>
          </a:r>
          <a:r>
            <a:rPr lang="ko-KR" altLang="en-US" sz="1100" b="1">
              <a:latin typeface="+mn-ea"/>
              <a:ea typeface="+mn-ea"/>
            </a:rPr>
            <a:t>슬러지 반사판</a:t>
          </a:r>
        </a:p>
      </xdr:txBody>
    </xdr:sp>
    <xdr:clientData/>
  </xdr:oneCellAnchor>
  <xdr:oneCellAnchor>
    <xdr:from>
      <xdr:col>7</xdr:col>
      <xdr:colOff>764989</xdr:colOff>
      <xdr:row>57</xdr:row>
      <xdr:rowOff>213659</xdr:rowOff>
    </xdr:from>
    <xdr:ext cx="1707968" cy="33624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7652871" y="14841071"/>
          <a:ext cx="1707968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>
              <a:latin typeface="+mn-ea"/>
              <a:ea typeface="+mn-ea"/>
            </a:rPr>
            <a:t>       사진 </a:t>
          </a:r>
          <a:r>
            <a:rPr lang="en-US" altLang="ko-KR" sz="1100" b="1">
              <a:latin typeface="+mn-ea"/>
              <a:ea typeface="+mn-ea"/>
            </a:rPr>
            <a:t>4. </a:t>
          </a:r>
          <a:r>
            <a:rPr lang="ko-KR" altLang="en-US" sz="1100" b="1">
              <a:latin typeface="+mn-ea"/>
              <a:ea typeface="+mn-ea"/>
            </a:rPr>
            <a:t>센서 </a:t>
          </a:r>
          <a:r>
            <a:rPr lang="en-US" altLang="ko-KR" sz="1100" b="1">
              <a:latin typeface="+mn-ea"/>
              <a:ea typeface="+mn-ea"/>
            </a:rPr>
            <a:t>(S1T)</a:t>
          </a:r>
          <a:endParaRPr lang="ko-KR" altLang="en-US" sz="1100" b="1">
            <a:latin typeface="+mn-ea"/>
            <a:ea typeface="+mn-ea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5"/>
  <sheetViews>
    <sheetView zoomScale="70" zoomScaleNormal="70" workbookViewId="0">
      <selection activeCell="I15" sqref="I15:N16"/>
    </sheetView>
  </sheetViews>
  <sheetFormatPr defaultRowHeight="17" x14ac:dyDescent="0.45"/>
  <cols>
    <col min="3" max="3" width="19.4140625" customWidth="1"/>
    <col min="4" max="4" width="21" customWidth="1"/>
    <col min="5" max="5" width="11.08203125" customWidth="1"/>
    <col min="6" max="6" width="16.58203125" customWidth="1"/>
    <col min="7" max="7" width="10.4140625" customWidth="1"/>
    <col min="8" max="8" width="22.9140625" customWidth="1"/>
    <col min="9" max="10" width="25.58203125" customWidth="1"/>
    <col min="11" max="11" width="10.9140625" customWidth="1"/>
    <col min="12" max="12" width="70.58203125" customWidth="1"/>
    <col min="13" max="13" width="13.9140625" customWidth="1"/>
    <col min="18" max="18" width="20.58203125" customWidth="1"/>
    <col min="21" max="22" width="20.58203125" customWidth="1"/>
    <col min="26" max="26" width="40.58203125" customWidth="1"/>
    <col min="27" max="27" width="10.58203125" customWidth="1"/>
  </cols>
  <sheetData>
    <row r="1" spans="1:14" x14ac:dyDescent="0.45">
      <c r="A1" s="5"/>
      <c r="B1" s="5"/>
      <c r="C1" s="5"/>
      <c r="D1" s="5"/>
      <c r="E1" s="5"/>
      <c r="F1" s="5"/>
      <c r="G1" s="5"/>
      <c r="H1" s="5"/>
      <c r="I1" s="5"/>
    </row>
    <row r="2" spans="1:14" ht="26" x14ac:dyDescent="0.45">
      <c r="A2" s="5"/>
      <c r="B2" s="54" t="s">
        <v>7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x14ac:dyDescent="0.45">
      <c r="A3" s="5"/>
      <c r="B3" s="59" t="s">
        <v>438</v>
      </c>
      <c r="C3" s="59"/>
      <c r="D3" s="36" t="s">
        <v>877</v>
      </c>
      <c r="E3" s="42"/>
      <c r="F3" s="42"/>
      <c r="G3" s="37"/>
      <c r="H3" s="6" t="s">
        <v>439</v>
      </c>
      <c r="I3" s="36" t="s">
        <v>945</v>
      </c>
      <c r="J3" s="42"/>
      <c r="K3" s="42"/>
      <c r="L3" s="42"/>
      <c r="M3" s="42"/>
      <c r="N3" s="37"/>
    </row>
    <row r="4" spans="1:14" x14ac:dyDescent="0.45">
      <c r="A4" s="5"/>
      <c r="B4" s="59" t="s">
        <v>440</v>
      </c>
      <c r="C4" s="59"/>
      <c r="D4" s="36" t="s">
        <v>944</v>
      </c>
      <c r="E4" s="42"/>
      <c r="F4" s="42"/>
      <c r="G4" s="37"/>
      <c r="H4" s="6" t="s">
        <v>441</v>
      </c>
      <c r="I4" s="56">
        <v>46051</v>
      </c>
      <c r="J4" s="57"/>
      <c r="K4" s="57"/>
      <c r="L4" s="57"/>
      <c r="M4" s="57"/>
      <c r="N4" s="58"/>
    </row>
    <row r="5" spans="1:14" x14ac:dyDescent="0.45">
      <c r="A5" s="5"/>
      <c r="B5" s="7"/>
      <c r="C5" s="7"/>
      <c r="D5" s="7"/>
      <c r="E5" s="8"/>
      <c r="F5" s="8"/>
      <c r="G5" s="8"/>
      <c r="H5" s="7"/>
      <c r="I5" s="7"/>
      <c r="J5" s="3"/>
      <c r="K5" s="3"/>
      <c r="L5" s="3"/>
      <c r="M5" s="3"/>
      <c r="N5" s="3"/>
    </row>
    <row r="6" spans="1:14" x14ac:dyDescent="0.45">
      <c r="A6" s="5"/>
      <c r="B6" s="49" t="s">
        <v>516</v>
      </c>
      <c r="C6" s="49"/>
      <c r="D6" s="49" t="s">
        <v>517</v>
      </c>
      <c r="E6" s="49"/>
      <c r="F6" s="49" t="s">
        <v>518</v>
      </c>
      <c r="G6" s="49" t="s">
        <v>585</v>
      </c>
      <c r="H6" s="49" t="s">
        <v>586</v>
      </c>
      <c r="I6" s="49" t="s">
        <v>519</v>
      </c>
      <c r="J6" s="49"/>
      <c r="K6" s="49"/>
      <c r="L6" s="49"/>
      <c r="M6" s="49"/>
      <c r="N6" s="49"/>
    </row>
    <row r="7" spans="1:14" x14ac:dyDescent="0.45">
      <c r="A7" s="5"/>
      <c r="B7" s="49"/>
      <c r="C7" s="49"/>
      <c r="D7" s="9" t="s">
        <v>520</v>
      </c>
      <c r="E7" s="9" t="s">
        <v>521</v>
      </c>
      <c r="F7" s="49"/>
      <c r="G7" s="49"/>
      <c r="H7" s="49"/>
      <c r="I7" s="49"/>
      <c r="J7" s="49"/>
      <c r="K7" s="49"/>
      <c r="L7" s="49"/>
      <c r="M7" s="49"/>
      <c r="N7" s="49"/>
    </row>
    <row r="8" spans="1:14" ht="26.15" customHeight="1" x14ac:dyDescent="0.45">
      <c r="A8" s="5"/>
      <c r="B8" s="50">
        <v>1</v>
      </c>
      <c r="C8" s="50"/>
      <c r="D8" s="10" t="s">
        <v>522</v>
      </c>
      <c r="E8" s="10" t="s">
        <v>523</v>
      </c>
      <c r="F8" s="15">
        <f>'1.Screen'!B57</f>
        <v>45</v>
      </c>
      <c r="G8" s="11">
        <v>0</v>
      </c>
      <c r="H8" s="12">
        <f t="shared" ref="H8:H16" si="0">G8/F8</f>
        <v>0</v>
      </c>
      <c r="I8" s="38" t="s">
        <v>524</v>
      </c>
      <c r="J8" s="38"/>
      <c r="K8" s="38"/>
      <c r="L8" s="38"/>
      <c r="M8" s="38"/>
      <c r="N8" s="38"/>
    </row>
    <row r="9" spans="1:14" ht="26.15" customHeight="1" x14ac:dyDescent="0.45">
      <c r="A9" s="5"/>
      <c r="B9" s="50">
        <v>2</v>
      </c>
      <c r="C9" s="50"/>
      <c r="D9" s="10" t="s">
        <v>525</v>
      </c>
      <c r="E9" s="10" t="s">
        <v>526</v>
      </c>
      <c r="F9" s="15">
        <f>'2.SYSTEM'!B103</f>
        <v>95</v>
      </c>
      <c r="G9" s="11">
        <v>0</v>
      </c>
      <c r="H9" s="12">
        <f t="shared" si="0"/>
        <v>0</v>
      </c>
      <c r="I9" s="38" t="s">
        <v>527</v>
      </c>
      <c r="J9" s="38"/>
      <c r="K9" s="38"/>
      <c r="L9" s="38"/>
      <c r="M9" s="38"/>
      <c r="N9" s="38"/>
    </row>
    <row r="10" spans="1:14" ht="26.15" customHeight="1" x14ac:dyDescent="0.45">
      <c r="A10" s="5"/>
      <c r="B10" s="50">
        <v>3</v>
      </c>
      <c r="C10" s="50"/>
      <c r="D10" s="10" t="s">
        <v>528</v>
      </c>
      <c r="E10" s="10" t="s">
        <v>529</v>
      </c>
      <c r="F10" s="15">
        <f>'3.MEASUREMENT'!B186</f>
        <v>172</v>
      </c>
      <c r="G10" s="11">
        <v>0</v>
      </c>
      <c r="H10" s="12">
        <f t="shared" si="0"/>
        <v>0</v>
      </c>
      <c r="I10" s="38" t="s">
        <v>509</v>
      </c>
      <c r="J10" s="38"/>
      <c r="K10" s="38"/>
      <c r="L10" s="38"/>
      <c r="M10" s="38"/>
      <c r="N10" s="38"/>
    </row>
    <row r="11" spans="1:14" ht="26.15" customHeight="1" x14ac:dyDescent="0.45">
      <c r="A11" s="5"/>
      <c r="B11" s="50">
        <v>4</v>
      </c>
      <c r="C11" s="50"/>
      <c r="D11" s="10" t="s">
        <v>442</v>
      </c>
      <c r="E11" s="10" t="s">
        <v>443</v>
      </c>
      <c r="F11" s="15">
        <f>'4.OUTPUT'!B171</f>
        <v>161</v>
      </c>
      <c r="G11" s="11">
        <v>0</v>
      </c>
      <c r="H11" s="12">
        <f t="shared" si="0"/>
        <v>0</v>
      </c>
      <c r="I11" s="38" t="s">
        <v>9</v>
      </c>
      <c r="J11" s="38"/>
      <c r="K11" s="38"/>
      <c r="L11" s="38"/>
      <c r="M11" s="38"/>
      <c r="N11" s="38"/>
    </row>
    <row r="12" spans="1:14" ht="26.15" customHeight="1" x14ac:dyDescent="0.45">
      <c r="A12" s="5"/>
      <c r="B12" s="50">
        <v>5</v>
      </c>
      <c r="C12" s="50"/>
      <c r="D12" s="10" t="s">
        <v>444</v>
      </c>
      <c r="E12" s="10" t="s">
        <v>445</v>
      </c>
      <c r="F12" s="15">
        <f>'5.DATA'!B48</f>
        <v>41</v>
      </c>
      <c r="G12" s="11">
        <v>0</v>
      </c>
      <c r="H12" s="12">
        <f t="shared" si="0"/>
        <v>0</v>
      </c>
      <c r="I12" s="38" t="s">
        <v>527</v>
      </c>
      <c r="J12" s="38"/>
      <c r="K12" s="38"/>
      <c r="L12" s="38"/>
      <c r="M12" s="38"/>
      <c r="N12" s="38"/>
    </row>
    <row r="13" spans="1:14" ht="26.15" customHeight="1" x14ac:dyDescent="0.45">
      <c r="A13" s="5"/>
      <c r="B13" s="36">
        <v>6</v>
      </c>
      <c r="C13" s="37"/>
      <c r="D13" s="36" t="s">
        <v>857</v>
      </c>
      <c r="E13" s="37"/>
      <c r="F13" s="15">
        <v>45</v>
      </c>
      <c r="G13" s="11">
        <v>0</v>
      </c>
      <c r="H13" s="12">
        <f t="shared" si="0"/>
        <v>0</v>
      </c>
      <c r="I13" s="51" t="s">
        <v>9</v>
      </c>
      <c r="J13" s="52"/>
      <c r="K13" s="52"/>
      <c r="L13" s="52"/>
      <c r="M13" s="52"/>
      <c r="N13" s="53"/>
    </row>
    <row r="14" spans="1:14" ht="26.15" customHeight="1" x14ac:dyDescent="0.45">
      <c r="A14" s="5"/>
      <c r="B14" s="36">
        <v>7</v>
      </c>
      <c r="C14" s="37"/>
      <c r="D14" s="36" t="s">
        <v>632</v>
      </c>
      <c r="E14" s="37"/>
      <c r="F14" s="15">
        <v>4</v>
      </c>
      <c r="G14" s="11">
        <v>0</v>
      </c>
      <c r="H14" s="12">
        <f t="shared" si="0"/>
        <v>0</v>
      </c>
      <c r="I14" s="38" t="s">
        <v>9</v>
      </c>
      <c r="J14" s="38"/>
      <c r="K14" s="38"/>
      <c r="L14" s="38"/>
      <c r="M14" s="38"/>
      <c r="N14" s="38"/>
    </row>
    <row r="15" spans="1:14" ht="26.15" customHeight="1" x14ac:dyDescent="0.45">
      <c r="A15" s="5"/>
      <c r="B15" s="36">
        <v>8</v>
      </c>
      <c r="C15" s="37"/>
      <c r="D15" s="36" t="s">
        <v>633</v>
      </c>
      <c r="E15" s="37"/>
      <c r="F15" s="15">
        <v>4</v>
      </c>
      <c r="G15" s="11">
        <v>0</v>
      </c>
      <c r="H15" s="12">
        <f t="shared" ref="H15" si="1">G15/F15</f>
        <v>0</v>
      </c>
      <c r="I15" s="38" t="s">
        <v>9</v>
      </c>
      <c r="J15" s="38"/>
      <c r="K15" s="38"/>
      <c r="L15" s="38"/>
      <c r="M15" s="38"/>
      <c r="N15" s="38"/>
    </row>
    <row r="16" spans="1:14" x14ac:dyDescent="0.45">
      <c r="A16" s="5"/>
      <c r="B16" s="68" t="s">
        <v>446</v>
      </c>
      <c r="C16" s="68"/>
      <c r="D16" s="68"/>
      <c r="E16" s="68"/>
      <c r="F16" s="13">
        <f>SUM(F8:F14)</f>
        <v>563</v>
      </c>
      <c r="G16" s="14">
        <f>SUM(G8:G14)</f>
        <v>0</v>
      </c>
      <c r="H16" s="20">
        <f t="shared" si="0"/>
        <v>0</v>
      </c>
      <c r="I16" s="63" t="s">
        <v>18</v>
      </c>
      <c r="J16" s="63"/>
      <c r="K16" s="63"/>
      <c r="L16" s="63"/>
      <c r="M16" s="63"/>
      <c r="N16" s="63"/>
    </row>
    <row r="17" spans="1:28" x14ac:dyDescent="0.45">
      <c r="A17" s="5"/>
      <c r="B17" s="7"/>
      <c r="C17" s="7"/>
      <c r="D17" s="7"/>
      <c r="E17" s="7"/>
      <c r="F17" s="7"/>
      <c r="G17" s="7"/>
      <c r="H17" s="7"/>
      <c r="I17" s="7"/>
      <c r="J17" s="3"/>
      <c r="K17" s="3"/>
      <c r="L17" s="3"/>
      <c r="M17" s="3"/>
      <c r="N17" s="3"/>
    </row>
    <row r="18" spans="1:28" x14ac:dyDescent="0.4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28" ht="30" x14ac:dyDescent="0.45">
      <c r="B19" s="64" t="s">
        <v>537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</row>
    <row r="20" spans="1:28" x14ac:dyDescent="0.4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28" x14ac:dyDescent="0.45">
      <c r="B21" s="49" t="s">
        <v>3</v>
      </c>
      <c r="C21" s="49" t="s">
        <v>510</v>
      </c>
      <c r="D21" s="65" t="s">
        <v>511</v>
      </c>
      <c r="E21" s="49" t="s">
        <v>4</v>
      </c>
      <c r="F21" s="49"/>
      <c r="G21" s="49" t="s">
        <v>512</v>
      </c>
      <c r="H21" s="49"/>
      <c r="I21" s="49" t="s">
        <v>513</v>
      </c>
      <c r="J21" s="49"/>
      <c r="K21" s="49" t="s">
        <v>539</v>
      </c>
      <c r="L21" s="49" t="s">
        <v>5</v>
      </c>
      <c r="M21" s="49" t="s">
        <v>563</v>
      </c>
      <c r="N21" s="66" t="s">
        <v>514</v>
      </c>
      <c r="P21" s="1"/>
      <c r="Q21" s="1"/>
      <c r="R21" s="19"/>
      <c r="S21" s="1"/>
      <c r="T21" s="1"/>
      <c r="U21" s="1"/>
      <c r="V21" s="1"/>
      <c r="W21" s="3"/>
      <c r="X21" s="3"/>
      <c r="Y21" s="19"/>
      <c r="AA21" s="19"/>
      <c r="AB21" s="19"/>
    </row>
    <row r="22" spans="1:28" x14ac:dyDescent="0.45">
      <c r="B22" s="49"/>
      <c r="C22" s="49"/>
      <c r="D22" s="65"/>
      <c r="E22" s="9" t="s">
        <v>10</v>
      </c>
      <c r="F22" s="9" t="s">
        <v>515</v>
      </c>
      <c r="G22" s="49"/>
      <c r="H22" s="49"/>
      <c r="I22" s="49"/>
      <c r="J22" s="49"/>
      <c r="K22" s="49"/>
      <c r="L22" s="49"/>
      <c r="M22" s="49"/>
      <c r="N22" s="67"/>
      <c r="P22" s="1"/>
      <c r="Q22" s="1"/>
      <c r="R22" s="19"/>
      <c r="S22" s="1"/>
      <c r="T22" s="1"/>
      <c r="U22" s="1"/>
      <c r="V22" s="1"/>
      <c r="W22" s="3"/>
      <c r="X22" s="3"/>
      <c r="Y22" s="19"/>
      <c r="AA22" s="19"/>
      <c r="AB22" s="19"/>
    </row>
    <row r="23" spans="1:28" ht="17.149999999999999" customHeight="1" x14ac:dyDescent="0.45">
      <c r="B23" s="39" t="s">
        <v>635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1"/>
      <c r="P23" s="1"/>
      <c r="Q23" s="1"/>
      <c r="R23" s="19"/>
      <c r="S23" s="1"/>
      <c r="T23" s="1"/>
      <c r="U23" s="1"/>
      <c r="V23" s="1"/>
      <c r="W23" s="3"/>
      <c r="X23" s="3"/>
      <c r="Y23" s="19"/>
      <c r="AA23" s="19"/>
      <c r="AB23" s="19"/>
    </row>
    <row r="24" spans="1:28" x14ac:dyDescent="0.45">
      <c r="P24" s="1"/>
      <c r="Q24" s="1"/>
      <c r="R24" s="19"/>
      <c r="S24" s="1"/>
      <c r="T24" s="1"/>
      <c r="U24" s="1"/>
      <c r="V24" s="1"/>
      <c r="W24" s="3"/>
      <c r="X24" s="3"/>
      <c r="Y24" s="19"/>
      <c r="AA24" s="19"/>
      <c r="AB24" s="19"/>
    </row>
    <row r="25" spans="1:28" x14ac:dyDescent="0.45">
      <c r="P25" s="1"/>
      <c r="Q25" s="1"/>
      <c r="R25" s="19"/>
      <c r="S25" s="1"/>
      <c r="T25" s="1"/>
      <c r="U25" s="1"/>
      <c r="V25" s="1"/>
      <c r="W25" s="3"/>
      <c r="X25" s="3"/>
      <c r="Y25" s="19"/>
      <c r="AA25" s="19"/>
      <c r="AB25" s="19"/>
    </row>
    <row r="26" spans="1:28" x14ac:dyDescent="0.45">
      <c r="P26" s="1"/>
      <c r="Q26" s="1"/>
      <c r="R26" s="19"/>
      <c r="S26" s="1"/>
      <c r="T26" s="1"/>
      <c r="U26" s="1"/>
      <c r="V26" s="1"/>
      <c r="W26" s="3"/>
      <c r="X26" s="3"/>
      <c r="Y26" s="19"/>
      <c r="AA26" s="19"/>
      <c r="AB26" s="19"/>
    </row>
    <row r="27" spans="1:28" x14ac:dyDescent="0.45">
      <c r="B27" s="61" t="s">
        <v>532</v>
      </c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P27" s="1"/>
      <c r="Q27" s="1"/>
      <c r="R27" s="19"/>
      <c r="S27" s="1"/>
      <c r="T27" s="1"/>
      <c r="U27" s="1"/>
      <c r="V27" s="1"/>
      <c r="W27" s="3"/>
      <c r="X27" s="3"/>
      <c r="Y27" s="19"/>
      <c r="AA27" s="19"/>
      <c r="AB27" s="19"/>
    </row>
    <row r="28" spans="1:28" x14ac:dyDescent="0.45">
      <c r="B28" s="61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P28" s="1"/>
      <c r="Q28" s="1"/>
      <c r="R28" s="19"/>
      <c r="S28" s="1"/>
      <c r="T28" s="1"/>
      <c r="U28" s="1"/>
      <c r="V28" s="1"/>
      <c r="W28" s="3"/>
      <c r="X28" s="3"/>
      <c r="Y28" s="19"/>
      <c r="AA28" s="19"/>
      <c r="AB28" s="19"/>
    </row>
    <row r="29" spans="1:28" x14ac:dyDescent="0.45">
      <c r="B29" s="61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</row>
    <row r="30" spans="1:28" x14ac:dyDescent="0.45">
      <c r="AA30" s="60"/>
      <c r="AB30" s="60"/>
    </row>
    <row r="31" spans="1:28" x14ac:dyDescent="0.45">
      <c r="B31" s="44" t="s">
        <v>533</v>
      </c>
      <c r="C31" s="44"/>
      <c r="D31" s="44"/>
      <c r="E31" s="44"/>
      <c r="F31" s="44"/>
      <c r="G31" s="44"/>
      <c r="H31" s="44"/>
      <c r="I31" s="44"/>
      <c r="J31" s="44"/>
      <c r="K31" s="44" t="s">
        <v>534</v>
      </c>
      <c r="L31" s="44" t="s">
        <v>535</v>
      </c>
      <c r="M31" s="44"/>
      <c r="N31" s="44"/>
    </row>
    <row r="32" spans="1:28" x14ac:dyDescent="0.45">
      <c r="B32" s="45"/>
      <c r="C32" s="45"/>
      <c r="D32" s="45"/>
      <c r="E32" s="45"/>
      <c r="F32" s="45"/>
      <c r="G32" s="45"/>
      <c r="H32" s="45"/>
      <c r="I32" s="45"/>
      <c r="J32" s="45"/>
      <c r="K32" s="44"/>
      <c r="L32" s="45"/>
      <c r="M32" s="45"/>
      <c r="N32" s="45"/>
    </row>
    <row r="33" spans="2:34" x14ac:dyDescent="0.45">
      <c r="B33" s="43" t="s">
        <v>531</v>
      </c>
      <c r="C33" s="43"/>
      <c r="D33" s="43"/>
      <c r="E33" s="43"/>
      <c r="F33" s="43"/>
      <c r="G33" s="43"/>
      <c r="H33" s="43"/>
      <c r="I33" s="43"/>
      <c r="J33" s="43"/>
      <c r="K33" s="48" t="s">
        <v>536</v>
      </c>
      <c r="L33" s="46" t="s">
        <v>576</v>
      </c>
      <c r="M33" s="46"/>
      <c r="N33" s="46"/>
    </row>
    <row r="34" spans="2:34" x14ac:dyDescent="0.45">
      <c r="B34" s="43"/>
      <c r="C34" s="43"/>
      <c r="D34" s="43"/>
      <c r="E34" s="43"/>
      <c r="F34" s="43"/>
      <c r="G34" s="43"/>
      <c r="H34" s="43"/>
      <c r="I34" s="43"/>
      <c r="J34" s="43"/>
      <c r="K34" s="42"/>
      <c r="L34" s="46"/>
      <c r="M34" s="46"/>
      <c r="N34" s="46"/>
    </row>
    <row r="35" spans="2:34" ht="16.5" customHeight="1" x14ac:dyDescent="0.45">
      <c r="B35" s="47"/>
      <c r="C35" s="47"/>
      <c r="D35" s="47"/>
      <c r="E35" s="47"/>
      <c r="F35" s="47"/>
      <c r="G35" s="3"/>
      <c r="H35" s="18"/>
      <c r="K35" s="3"/>
      <c r="L35" s="46"/>
      <c r="M35" s="46"/>
      <c r="N35" s="46"/>
    </row>
    <row r="36" spans="2:34" ht="16.5" customHeight="1" x14ac:dyDescent="0.45">
      <c r="B36" s="43" t="s">
        <v>575</v>
      </c>
      <c r="C36" s="43"/>
      <c r="D36" s="43"/>
      <c r="E36" s="43"/>
      <c r="F36" s="43"/>
      <c r="G36" s="43"/>
      <c r="H36" s="43"/>
      <c r="I36" s="43"/>
      <c r="J36" s="43"/>
      <c r="K36" s="42" t="s">
        <v>614</v>
      </c>
      <c r="L36" s="46"/>
      <c r="M36" s="46"/>
      <c r="N36" s="46"/>
    </row>
    <row r="37" spans="2:34" ht="16.5" customHeight="1" x14ac:dyDescent="0.45">
      <c r="B37" s="43"/>
      <c r="C37" s="43"/>
      <c r="D37" s="43"/>
      <c r="E37" s="43"/>
      <c r="F37" s="43"/>
      <c r="G37" s="43"/>
      <c r="H37" s="43"/>
      <c r="I37" s="43"/>
      <c r="J37" s="43"/>
      <c r="K37" s="42"/>
      <c r="L37" s="46"/>
      <c r="M37" s="46"/>
      <c r="N37" s="46"/>
    </row>
    <row r="39" spans="2:34" ht="16.5" customHeight="1" x14ac:dyDescent="0.45">
      <c r="AC39" s="60"/>
      <c r="AD39" s="60"/>
      <c r="AE39" s="19"/>
      <c r="AF39" s="19"/>
      <c r="AG39" s="19"/>
      <c r="AH39" s="19"/>
    </row>
    <row r="40" spans="2:34" ht="16.5" customHeight="1" x14ac:dyDescent="0.45"/>
    <row r="41" spans="2:34" ht="16.5" customHeight="1" x14ac:dyDescent="0.45"/>
    <row r="42" spans="2:34" ht="16.5" customHeight="1" x14ac:dyDescent="0.45"/>
    <row r="43" spans="2:34" ht="16.5" customHeight="1" x14ac:dyDescent="0.45"/>
    <row r="44" spans="2:34" ht="16.5" customHeight="1" x14ac:dyDescent="0.45"/>
    <row r="45" spans="2:34" ht="16.5" customHeight="1" x14ac:dyDescent="0.45"/>
  </sheetData>
  <mergeCells count="58">
    <mergeCell ref="AC39:AD39"/>
    <mergeCell ref="AA30:AB30"/>
    <mergeCell ref="B27:N29"/>
    <mergeCell ref="I16:N16"/>
    <mergeCell ref="B19:N19"/>
    <mergeCell ref="B21:B22"/>
    <mergeCell ref="C21:C22"/>
    <mergeCell ref="D21:D22"/>
    <mergeCell ref="E21:F21"/>
    <mergeCell ref="G21:H22"/>
    <mergeCell ref="I21:J22"/>
    <mergeCell ref="K21:K22"/>
    <mergeCell ref="L21:L22"/>
    <mergeCell ref="M21:M22"/>
    <mergeCell ref="N21:N22"/>
    <mergeCell ref="B16:E16"/>
    <mergeCell ref="B2:N2"/>
    <mergeCell ref="I4:N4"/>
    <mergeCell ref="I3:N3"/>
    <mergeCell ref="D4:G4"/>
    <mergeCell ref="D3:G3"/>
    <mergeCell ref="B3:C3"/>
    <mergeCell ref="B4:C4"/>
    <mergeCell ref="I10:N10"/>
    <mergeCell ref="B11:C11"/>
    <mergeCell ref="I11:N11"/>
    <mergeCell ref="B12:C12"/>
    <mergeCell ref="D14:E14"/>
    <mergeCell ref="I12:N12"/>
    <mergeCell ref="B10:C10"/>
    <mergeCell ref="B14:C14"/>
    <mergeCell ref="I14:N14"/>
    <mergeCell ref="B13:C13"/>
    <mergeCell ref="D13:E13"/>
    <mergeCell ref="I13:N13"/>
    <mergeCell ref="I6:N7"/>
    <mergeCell ref="B8:C8"/>
    <mergeCell ref="I8:N8"/>
    <mergeCell ref="B9:C9"/>
    <mergeCell ref="I9:N9"/>
    <mergeCell ref="G6:G7"/>
    <mergeCell ref="H6:H7"/>
    <mergeCell ref="B6:C7"/>
    <mergeCell ref="D6:E6"/>
    <mergeCell ref="F6:F7"/>
    <mergeCell ref="B15:C15"/>
    <mergeCell ref="D15:E15"/>
    <mergeCell ref="I15:N15"/>
    <mergeCell ref="B23:N23"/>
    <mergeCell ref="K36:K37"/>
    <mergeCell ref="B36:J37"/>
    <mergeCell ref="B33:J34"/>
    <mergeCell ref="B31:J32"/>
    <mergeCell ref="L33:N37"/>
    <mergeCell ref="B35:F35"/>
    <mergeCell ref="L31:N32"/>
    <mergeCell ref="K31:K32"/>
    <mergeCell ref="K33:K34"/>
  </mergeCells>
  <phoneticPr fontId="1" type="noConversion"/>
  <pageMargins left="0.25" right="0.25" top="0.75" bottom="0.75" header="0.3" footer="0.3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W57"/>
  <sheetViews>
    <sheetView zoomScale="85" zoomScaleNormal="85" workbookViewId="0">
      <selection activeCell="I4" sqref="I4:L4"/>
    </sheetView>
  </sheetViews>
  <sheetFormatPr defaultRowHeight="17" x14ac:dyDescent="0.45"/>
  <cols>
    <col min="1" max="1" width="5.58203125" customWidth="1"/>
    <col min="4" max="4" width="18.9140625" customWidth="1"/>
    <col min="7" max="7" width="21.5" customWidth="1"/>
    <col min="8" max="8" width="24.5" customWidth="1"/>
    <col min="10" max="10" width="42.58203125" customWidth="1"/>
    <col min="11" max="11" width="11.9140625" customWidth="1"/>
    <col min="12" max="12" width="70.58203125" customWidth="1"/>
  </cols>
  <sheetData>
    <row r="2" spans="2:12" ht="26" x14ac:dyDescent="0.45">
      <c r="B2" s="95" t="s">
        <v>20</v>
      </c>
      <c r="C2" s="96"/>
      <c r="D2" s="96"/>
      <c r="E2" s="96"/>
      <c r="F2" s="96"/>
      <c r="G2" s="96"/>
      <c r="H2" s="96"/>
      <c r="I2" s="96"/>
      <c r="J2" s="96"/>
      <c r="K2" s="96"/>
      <c r="L2" s="97"/>
    </row>
    <row r="3" spans="2:12" x14ac:dyDescent="0.45">
      <c r="B3" s="98" t="s">
        <v>0</v>
      </c>
      <c r="C3" s="99"/>
      <c r="D3" s="100"/>
      <c r="E3" s="36" t="s">
        <v>877</v>
      </c>
      <c r="F3" s="42"/>
      <c r="G3" s="37"/>
      <c r="H3" s="6" t="s">
        <v>21</v>
      </c>
      <c r="I3" s="36" t="s">
        <v>946</v>
      </c>
      <c r="J3" s="42"/>
      <c r="K3" s="42"/>
      <c r="L3" s="37"/>
    </row>
    <row r="4" spans="2:12" x14ac:dyDescent="0.45">
      <c r="B4" s="98" t="s">
        <v>2</v>
      </c>
      <c r="C4" s="99"/>
      <c r="D4" s="100"/>
      <c r="E4" s="36" t="s">
        <v>944</v>
      </c>
      <c r="F4" s="42"/>
      <c r="G4" s="37"/>
      <c r="H4" s="6" t="s">
        <v>22</v>
      </c>
      <c r="I4" s="56">
        <v>46051</v>
      </c>
      <c r="J4" s="57"/>
      <c r="K4" s="57"/>
      <c r="L4" s="58"/>
    </row>
    <row r="5" spans="2:12" x14ac:dyDescent="0.45">
      <c r="G5" s="3"/>
      <c r="K5" s="1"/>
    </row>
    <row r="6" spans="2:12" x14ac:dyDescent="0.45">
      <c r="B6" s="66" t="s">
        <v>23</v>
      </c>
      <c r="C6" s="66" t="s">
        <v>24</v>
      </c>
      <c r="D6" s="101" t="s">
        <v>25</v>
      </c>
      <c r="E6" s="49" t="s">
        <v>4</v>
      </c>
      <c r="F6" s="49"/>
      <c r="G6" s="102" t="s">
        <v>26</v>
      </c>
      <c r="H6" s="103"/>
      <c r="I6" s="102" t="s">
        <v>27</v>
      </c>
      <c r="J6" s="103"/>
      <c r="K6" s="66" t="s">
        <v>538</v>
      </c>
      <c r="L6" s="49" t="s">
        <v>28</v>
      </c>
    </row>
    <row r="7" spans="2:12" x14ac:dyDescent="0.45">
      <c r="B7" s="67"/>
      <c r="C7" s="67"/>
      <c r="D7" s="67"/>
      <c r="E7" s="9" t="s">
        <v>29</v>
      </c>
      <c r="F7" s="9" t="s">
        <v>11</v>
      </c>
      <c r="G7" s="104"/>
      <c r="H7" s="105"/>
      <c r="I7" s="104"/>
      <c r="J7" s="105"/>
      <c r="K7" s="67"/>
      <c r="L7" s="49"/>
    </row>
    <row r="8" spans="2:12" x14ac:dyDescent="0.45">
      <c r="B8" s="10">
        <v>1</v>
      </c>
      <c r="C8" s="50" t="s">
        <v>30</v>
      </c>
      <c r="D8" s="50" t="s">
        <v>18</v>
      </c>
      <c r="E8" s="50" t="s">
        <v>18</v>
      </c>
      <c r="F8" s="50" t="s">
        <v>18</v>
      </c>
      <c r="G8" s="84" t="s">
        <v>31</v>
      </c>
      <c r="H8" s="84"/>
      <c r="I8" s="72" t="s">
        <v>14</v>
      </c>
      <c r="J8" s="72"/>
      <c r="K8" s="10" t="s">
        <v>541</v>
      </c>
      <c r="L8" s="10" t="s">
        <v>18</v>
      </c>
    </row>
    <row r="9" spans="2:12" x14ac:dyDescent="0.45">
      <c r="B9" s="10">
        <v>2</v>
      </c>
      <c r="C9" s="50"/>
      <c r="D9" s="50"/>
      <c r="E9" s="50"/>
      <c r="F9" s="50"/>
      <c r="G9" s="84"/>
      <c r="H9" s="84"/>
      <c r="I9" s="72" t="s">
        <v>32</v>
      </c>
      <c r="J9" s="72"/>
      <c r="K9" s="10" t="s">
        <v>541</v>
      </c>
      <c r="L9" s="10" t="s">
        <v>634</v>
      </c>
    </row>
    <row r="10" spans="2:12" x14ac:dyDescent="0.45">
      <c r="B10" s="10">
        <v>3</v>
      </c>
      <c r="C10" s="50"/>
      <c r="D10" s="50"/>
      <c r="E10" s="50"/>
      <c r="F10" s="50"/>
      <c r="G10" s="84"/>
      <c r="H10" s="84"/>
      <c r="I10" s="72" t="s">
        <v>33</v>
      </c>
      <c r="J10" s="72"/>
      <c r="K10" s="10" t="s">
        <v>541</v>
      </c>
      <c r="L10" s="10" t="s">
        <v>18</v>
      </c>
    </row>
    <row r="11" spans="2:12" x14ac:dyDescent="0.45">
      <c r="B11" s="10">
        <v>4</v>
      </c>
      <c r="C11" s="69" t="s">
        <v>18</v>
      </c>
      <c r="D11" s="50" t="s">
        <v>34</v>
      </c>
      <c r="E11" s="50" t="s">
        <v>18</v>
      </c>
      <c r="F11" s="50" t="s">
        <v>9</v>
      </c>
      <c r="G11" s="84" t="s">
        <v>35</v>
      </c>
      <c r="H11" s="84"/>
      <c r="I11" s="72" t="s">
        <v>36</v>
      </c>
      <c r="J11" s="72"/>
      <c r="K11" s="10" t="s">
        <v>541</v>
      </c>
      <c r="L11" s="10" t="s">
        <v>18</v>
      </c>
    </row>
    <row r="12" spans="2:12" x14ac:dyDescent="0.45">
      <c r="B12" s="10">
        <v>5</v>
      </c>
      <c r="C12" s="83"/>
      <c r="D12" s="50"/>
      <c r="E12" s="50"/>
      <c r="F12" s="50"/>
      <c r="G12" s="84"/>
      <c r="H12" s="84"/>
      <c r="I12" s="72" t="s">
        <v>37</v>
      </c>
      <c r="J12" s="72"/>
      <c r="K12" s="10" t="s">
        <v>541</v>
      </c>
      <c r="L12" s="10" t="s">
        <v>9</v>
      </c>
    </row>
    <row r="13" spans="2:12" x14ac:dyDescent="0.45">
      <c r="B13" s="10">
        <v>6</v>
      </c>
      <c r="C13" s="83"/>
      <c r="D13" s="50"/>
      <c r="E13" s="50"/>
      <c r="F13" s="50"/>
      <c r="G13" s="84"/>
      <c r="H13" s="84"/>
      <c r="I13" s="72" t="s">
        <v>38</v>
      </c>
      <c r="J13" s="72"/>
      <c r="K13" s="10" t="s">
        <v>541</v>
      </c>
      <c r="L13" s="10" t="s">
        <v>9</v>
      </c>
    </row>
    <row r="14" spans="2:12" x14ac:dyDescent="0.45">
      <c r="B14" s="10">
        <v>7</v>
      </c>
      <c r="C14" s="83"/>
      <c r="D14" s="50"/>
      <c r="E14" s="50"/>
      <c r="F14" s="50"/>
      <c r="G14" s="84" t="s">
        <v>615</v>
      </c>
      <c r="H14" s="84"/>
      <c r="I14" s="72" t="s">
        <v>862</v>
      </c>
      <c r="J14" s="72"/>
      <c r="K14" s="10" t="s">
        <v>541</v>
      </c>
      <c r="L14" s="10" t="s">
        <v>18</v>
      </c>
    </row>
    <row r="15" spans="2:12" x14ac:dyDescent="0.45">
      <c r="B15" s="10">
        <v>8</v>
      </c>
      <c r="C15" s="83"/>
      <c r="D15" s="50"/>
      <c r="E15" s="50"/>
      <c r="F15" s="50"/>
      <c r="G15" s="84"/>
      <c r="H15" s="84"/>
      <c r="I15" s="72" t="s">
        <v>863</v>
      </c>
      <c r="J15" s="72"/>
      <c r="K15" s="10" t="s">
        <v>541</v>
      </c>
      <c r="L15" s="10" t="s">
        <v>380</v>
      </c>
    </row>
    <row r="16" spans="2:12" x14ac:dyDescent="0.45">
      <c r="B16" s="10">
        <v>9</v>
      </c>
      <c r="C16" s="83"/>
      <c r="D16" s="50"/>
      <c r="E16" s="50"/>
      <c r="F16" s="50"/>
      <c r="G16" s="84"/>
      <c r="H16" s="84"/>
      <c r="I16" s="72" t="s">
        <v>46</v>
      </c>
      <c r="J16" s="72"/>
      <c r="K16" s="10" t="s">
        <v>541</v>
      </c>
      <c r="L16" s="10" t="s">
        <v>485</v>
      </c>
    </row>
    <row r="17" spans="2:12" x14ac:dyDescent="0.45">
      <c r="B17" s="10">
        <v>10</v>
      </c>
      <c r="C17" s="83"/>
      <c r="D17" s="50"/>
      <c r="E17" s="50"/>
      <c r="F17" s="50"/>
      <c r="G17" s="84"/>
      <c r="H17" s="84"/>
      <c r="I17" s="72" t="s">
        <v>39</v>
      </c>
      <c r="J17" s="72"/>
      <c r="K17" s="10" t="s">
        <v>541</v>
      </c>
      <c r="L17" s="10" t="s">
        <v>9</v>
      </c>
    </row>
    <row r="18" spans="2:12" x14ac:dyDescent="0.45">
      <c r="B18" s="10">
        <v>11</v>
      </c>
      <c r="C18" s="83"/>
      <c r="D18" s="50"/>
      <c r="E18" s="50"/>
      <c r="F18" s="50"/>
      <c r="G18" s="84" t="s">
        <v>616</v>
      </c>
      <c r="H18" s="84"/>
      <c r="I18" s="72" t="s">
        <v>47</v>
      </c>
      <c r="J18" s="72"/>
      <c r="K18" s="10" t="s">
        <v>541</v>
      </c>
      <c r="L18" s="10" t="s">
        <v>485</v>
      </c>
    </row>
    <row r="19" spans="2:12" x14ac:dyDescent="0.45">
      <c r="B19" s="10">
        <v>12</v>
      </c>
      <c r="C19" s="83"/>
      <c r="D19" s="50"/>
      <c r="E19" s="50"/>
      <c r="F19" s="50"/>
      <c r="G19" s="84"/>
      <c r="H19" s="84"/>
      <c r="I19" s="72" t="s">
        <v>863</v>
      </c>
      <c r="J19" s="72"/>
      <c r="K19" s="10" t="s">
        <v>541</v>
      </c>
      <c r="L19" s="10" t="s">
        <v>9</v>
      </c>
    </row>
    <row r="20" spans="2:12" x14ac:dyDescent="0.45">
      <c r="B20" s="10">
        <v>13</v>
      </c>
      <c r="C20" s="83"/>
      <c r="D20" s="50"/>
      <c r="E20" s="50"/>
      <c r="F20" s="50"/>
      <c r="G20" s="84"/>
      <c r="H20" s="84"/>
      <c r="I20" s="72" t="s">
        <v>864</v>
      </c>
      <c r="J20" s="72"/>
      <c r="K20" s="10" t="s">
        <v>541</v>
      </c>
      <c r="L20" s="10" t="s">
        <v>380</v>
      </c>
    </row>
    <row r="21" spans="2:12" x14ac:dyDescent="0.45">
      <c r="B21" s="10">
        <v>14</v>
      </c>
      <c r="C21" s="83"/>
      <c r="D21" s="50"/>
      <c r="E21" s="50"/>
      <c r="F21" s="50"/>
      <c r="G21" s="84"/>
      <c r="H21" s="84"/>
      <c r="I21" s="72" t="s">
        <v>39</v>
      </c>
      <c r="J21" s="72"/>
      <c r="K21" s="10" t="s">
        <v>541</v>
      </c>
      <c r="L21" s="10" t="s">
        <v>485</v>
      </c>
    </row>
    <row r="22" spans="2:12" x14ac:dyDescent="0.45">
      <c r="B22" s="10">
        <v>15</v>
      </c>
      <c r="C22" s="83"/>
      <c r="D22" s="50"/>
      <c r="E22" s="50"/>
      <c r="F22" s="50"/>
      <c r="G22" s="84" t="s">
        <v>637</v>
      </c>
      <c r="H22" s="84"/>
      <c r="I22" s="72" t="s">
        <v>41</v>
      </c>
      <c r="J22" s="72"/>
      <c r="K22" s="69" t="s">
        <v>542</v>
      </c>
      <c r="L22" s="10" t="s">
        <v>380</v>
      </c>
    </row>
    <row r="23" spans="2:12" x14ac:dyDescent="0.45">
      <c r="B23" s="10">
        <v>16</v>
      </c>
      <c r="C23" s="83"/>
      <c r="D23" s="50"/>
      <c r="E23" s="50"/>
      <c r="F23" s="50"/>
      <c r="G23" s="84" t="s">
        <v>48</v>
      </c>
      <c r="H23" s="84"/>
      <c r="I23" s="72"/>
      <c r="J23" s="72"/>
      <c r="K23" s="70"/>
      <c r="L23" s="10" t="s">
        <v>485</v>
      </c>
    </row>
    <row r="24" spans="2:12" x14ac:dyDescent="0.45">
      <c r="B24" s="10">
        <v>17</v>
      </c>
      <c r="C24" s="83"/>
      <c r="D24" s="50"/>
      <c r="E24" s="50"/>
      <c r="F24" s="50"/>
      <c r="G24" s="85" t="s">
        <v>547</v>
      </c>
      <c r="H24" s="86"/>
      <c r="I24" s="81" t="s">
        <v>50</v>
      </c>
      <c r="J24" s="82"/>
      <c r="K24" s="10" t="s">
        <v>540</v>
      </c>
      <c r="L24" s="10" t="s">
        <v>9</v>
      </c>
    </row>
    <row r="25" spans="2:12" x14ac:dyDescent="0.45">
      <c r="B25" s="10">
        <v>18</v>
      </c>
      <c r="C25" s="83"/>
      <c r="D25" s="50"/>
      <c r="E25" s="50"/>
      <c r="F25" s="50"/>
      <c r="G25" s="85" t="s">
        <v>577</v>
      </c>
      <c r="H25" s="86"/>
      <c r="I25" s="85" t="s">
        <v>581</v>
      </c>
      <c r="J25" s="86"/>
      <c r="K25" s="10" t="s">
        <v>540</v>
      </c>
      <c r="L25" s="10" t="s">
        <v>9</v>
      </c>
    </row>
    <row r="26" spans="2:12" x14ac:dyDescent="0.45">
      <c r="B26" s="10">
        <v>19</v>
      </c>
      <c r="C26" s="83"/>
      <c r="D26" s="50"/>
      <c r="E26" s="50"/>
      <c r="F26" s="50"/>
      <c r="G26" s="84" t="s">
        <v>42</v>
      </c>
      <c r="H26" s="84"/>
      <c r="I26" s="72" t="s">
        <v>582</v>
      </c>
      <c r="J26" s="72"/>
      <c r="K26" s="10" t="s">
        <v>540</v>
      </c>
      <c r="L26" s="10" t="s">
        <v>9</v>
      </c>
    </row>
    <row r="27" spans="2:12" x14ac:dyDescent="0.45">
      <c r="B27" s="69">
        <v>20</v>
      </c>
      <c r="C27" s="83"/>
      <c r="D27" s="50" t="s">
        <v>548</v>
      </c>
      <c r="E27" s="50" t="s">
        <v>380</v>
      </c>
      <c r="F27" s="50" t="s">
        <v>380</v>
      </c>
      <c r="G27" s="84" t="s">
        <v>35</v>
      </c>
      <c r="H27" s="84"/>
      <c r="I27" s="71" t="s">
        <v>52</v>
      </c>
      <c r="J27" s="72"/>
      <c r="K27" s="69" t="s">
        <v>542</v>
      </c>
      <c r="L27" s="50" t="s">
        <v>617</v>
      </c>
    </row>
    <row r="28" spans="2:12" x14ac:dyDescent="0.45">
      <c r="B28" s="70"/>
      <c r="C28" s="83"/>
      <c r="D28" s="50"/>
      <c r="E28" s="50"/>
      <c r="F28" s="50"/>
      <c r="G28" s="84"/>
      <c r="H28" s="84"/>
      <c r="I28" s="72"/>
      <c r="J28" s="72"/>
      <c r="K28" s="70"/>
      <c r="L28" s="50"/>
    </row>
    <row r="29" spans="2:12" x14ac:dyDescent="0.45">
      <c r="B29" s="10">
        <v>21</v>
      </c>
      <c r="C29" s="83"/>
      <c r="D29" s="50"/>
      <c r="E29" s="50"/>
      <c r="F29" s="50"/>
      <c r="G29" s="84" t="s">
        <v>40</v>
      </c>
      <c r="H29" s="84"/>
      <c r="I29" s="72" t="s">
        <v>41</v>
      </c>
      <c r="J29" s="72"/>
      <c r="K29" s="10" t="s">
        <v>540</v>
      </c>
      <c r="L29" s="10" t="s">
        <v>380</v>
      </c>
    </row>
    <row r="30" spans="2:12" x14ac:dyDescent="0.45">
      <c r="B30" s="10">
        <v>22</v>
      </c>
      <c r="C30" s="83"/>
      <c r="D30" s="50"/>
      <c r="E30" s="50"/>
      <c r="F30" s="50"/>
      <c r="G30" s="84" t="s">
        <v>53</v>
      </c>
      <c r="H30" s="84"/>
      <c r="I30" s="72"/>
      <c r="J30" s="72"/>
      <c r="K30" s="10" t="s">
        <v>540</v>
      </c>
      <c r="L30" s="10" t="s">
        <v>485</v>
      </c>
    </row>
    <row r="31" spans="2:12" x14ac:dyDescent="0.45">
      <c r="B31" s="10">
        <v>23</v>
      </c>
      <c r="C31" s="83"/>
      <c r="D31" s="50"/>
      <c r="E31" s="50"/>
      <c r="F31" s="50"/>
      <c r="G31" s="85" t="s">
        <v>54</v>
      </c>
      <c r="H31" s="86"/>
      <c r="I31" s="81" t="s">
        <v>73</v>
      </c>
      <c r="J31" s="82"/>
      <c r="K31" s="10" t="s">
        <v>540</v>
      </c>
      <c r="L31" s="10" t="s">
        <v>9</v>
      </c>
    </row>
    <row r="32" spans="2:12" x14ac:dyDescent="0.45">
      <c r="B32" s="10">
        <v>24</v>
      </c>
      <c r="C32" s="83"/>
      <c r="D32" s="50"/>
      <c r="E32" s="50"/>
      <c r="F32" s="50"/>
      <c r="G32" s="84" t="s">
        <v>578</v>
      </c>
      <c r="H32" s="84"/>
      <c r="I32" s="85" t="s">
        <v>581</v>
      </c>
      <c r="J32" s="86"/>
      <c r="K32" s="10" t="s">
        <v>540</v>
      </c>
      <c r="L32" s="10" t="s">
        <v>9</v>
      </c>
    </row>
    <row r="33" spans="2:12" x14ac:dyDescent="0.45">
      <c r="B33" s="10">
        <v>25</v>
      </c>
      <c r="C33" s="83"/>
      <c r="D33" s="50"/>
      <c r="E33" s="50"/>
      <c r="F33" s="50"/>
      <c r="G33" s="84" t="s">
        <v>42</v>
      </c>
      <c r="H33" s="84"/>
      <c r="I33" s="72" t="s">
        <v>582</v>
      </c>
      <c r="J33" s="72"/>
      <c r="K33" s="10" t="s">
        <v>542</v>
      </c>
      <c r="L33" s="10" t="s">
        <v>485</v>
      </c>
    </row>
    <row r="34" spans="2:12" x14ac:dyDescent="0.45">
      <c r="B34" s="69">
        <v>26</v>
      </c>
      <c r="C34" s="83"/>
      <c r="D34" s="92" t="s">
        <v>55</v>
      </c>
      <c r="E34" s="69" t="s">
        <v>18</v>
      </c>
      <c r="F34" s="69" t="s">
        <v>18</v>
      </c>
      <c r="G34" s="77" t="s">
        <v>35</v>
      </c>
      <c r="H34" s="78"/>
      <c r="I34" s="73" t="s">
        <v>56</v>
      </c>
      <c r="J34" s="74"/>
      <c r="K34" s="69" t="s">
        <v>542</v>
      </c>
      <c r="L34" s="69" t="s">
        <v>9</v>
      </c>
    </row>
    <row r="35" spans="2:12" x14ac:dyDescent="0.45">
      <c r="B35" s="70"/>
      <c r="C35" s="83"/>
      <c r="D35" s="93"/>
      <c r="E35" s="83"/>
      <c r="F35" s="83"/>
      <c r="G35" s="79"/>
      <c r="H35" s="80"/>
      <c r="I35" s="75"/>
      <c r="J35" s="76"/>
      <c r="K35" s="70"/>
      <c r="L35" s="70"/>
    </row>
    <row r="36" spans="2:12" x14ac:dyDescent="0.45">
      <c r="B36" s="10">
        <v>27</v>
      </c>
      <c r="C36" s="83"/>
      <c r="D36" s="93"/>
      <c r="E36" s="83"/>
      <c r="F36" s="83"/>
      <c r="G36" s="84" t="s">
        <v>57</v>
      </c>
      <c r="H36" s="84"/>
      <c r="I36" s="72" t="s">
        <v>41</v>
      </c>
      <c r="J36" s="72"/>
      <c r="K36" s="69" t="s">
        <v>541</v>
      </c>
      <c r="L36" s="10" t="s">
        <v>9</v>
      </c>
    </row>
    <row r="37" spans="2:12" x14ac:dyDescent="0.45">
      <c r="B37" s="10">
        <v>28</v>
      </c>
      <c r="C37" s="83"/>
      <c r="D37" s="93"/>
      <c r="E37" s="83"/>
      <c r="F37" s="83"/>
      <c r="G37" s="84" t="s">
        <v>580</v>
      </c>
      <c r="H37" s="84"/>
      <c r="I37" s="72"/>
      <c r="J37" s="72"/>
      <c r="K37" s="70"/>
      <c r="L37" s="10" t="s">
        <v>485</v>
      </c>
    </row>
    <row r="38" spans="2:12" x14ac:dyDescent="0.45">
      <c r="B38" s="10">
        <v>29</v>
      </c>
      <c r="C38" s="83"/>
      <c r="D38" s="93"/>
      <c r="E38" s="83"/>
      <c r="F38" s="83"/>
      <c r="G38" s="84" t="s">
        <v>578</v>
      </c>
      <c r="H38" s="84"/>
      <c r="I38" s="85" t="s">
        <v>581</v>
      </c>
      <c r="J38" s="86"/>
      <c r="K38" s="10" t="s">
        <v>541</v>
      </c>
      <c r="L38" s="10" t="s">
        <v>9</v>
      </c>
    </row>
    <row r="39" spans="2:12" x14ac:dyDescent="0.45">
      <c r="B39" s="10">
        <v>30</v>
      </c>
      <c r="C39" s="83"/>
      <c r="D39" s="93"/>
      <c r="E39" s="83"/>
      <c r="F39" s="83"/>
      <c r="G39" s="84" t="s">
        <v>42</v>
      </c>
      <c r="H39" s="84"/>
      <c r="I39" s="72" t="s">
        <v>582</v>
      </c>
      <c r="J39" s="72"/>
      <c r="K39" s="10" t="s">
        <v>540</v>
      </c>
      <c r="L39" s="10" t="s">
        <v>380</v>
      </c>
    </row>
    <row r="40" spans="2:12" x14ac:dyDescent="0.45">
      <c r="B40" s="69">
        <v>31</v>
      </c>
      <c r="C40" s="83"/>
      <c r="D40" s="91" t="s">
        <v>58</v>
      </c>
      <c r="E40" s="50" t="s">
        <v>18</v>
      </c>
      <c r="F40" s="50" t="s">
        <v>18</v>
      </c>
      <c r="G40" s="77" t="s">
        <v>35</v>
      </c>
      <c r="H40" s="78"/>
      <c r="I40" s="73" t="s">
        <v>59</v>
      </c>
      <c r="J40" s="74"/>
      <c r="K40" s="69" t="s">
        <v>541</v>
      </c>
      <c r="L40" s="69" t="s">
        <v>380</v>
      </c>
    </row>
    <row r="41" spans="2:12" x14ac:dyDescent="0.45">
      <c r="B41" s="70"/>
      <c r="C41" s="83"/>
      <c r="D41" s="91"/>
      <c r="E41" s="50"/>
      <c r="F41" s="50"/>
      <c r="G41" s="79"/>
      <c r="H41" s="80"/>
      <c r="I41" s="75"/>
      <c r="J41" s="76"/>
      <c r="K41" s="70"/>
      <c r="L41" s="70"/>
    </row>
    <row r="42" spans="2:12" x14ac:dyDescent="0.45">
      <c r="B42" s="10">
        <v>32</v>
      </c>
      <c r="C42" s="83"/>
      <c r="D42" s="50"/>
      <c r="E42" s="50"/>
      <c r="F42" s="50"/>
      <c r="G42" s="84" t="s">
        <v>60</v>
      </c>
      <c r="H42" s="84"/>
      <c r="I42" s="81" t="s">
        <v>62</v>
      </c>
      <c r="J42" s="82"/>
      <c r="K42" s="10" t="s">
        <v>540</v>
      </c>
      <c r="L42" s="10" t="s">
        <v>380</v>
      </c>
    </row>
    <row r="43" spans="2:12" x14ac:dyDescent="0.45">
      <c r="B43" s="16">
        <v>33</v>
      </c>
      <c r="C43" s="83"/>
      <c r="D43" s="50"/>
      <c r="E43" s="50"/>
      <c r="F43" s="50"/>
      <c r="G43" s="84" t="s">
        <v>61</v>
      </c>
      <c r="H43" s="84"/>
      <c r="I43" s="81" t="s">
        <v>63</v>
      </c>
      <c r="J43" s="82"/>
      <c r="K43" s="10" t="s">
        <v>540</v>
      </c>
      <c r="L43" s="10" t="s">
        <v>380</v>
      </c>
    </row>
    <row r="44" spans="2:12" x14ac:dyDescent="0.45">
      <c r="B44" s="10">
        <v>34</v>
      </c>
      <c r="C44" s="83"/>
      <c r="D44" s="50"/>
      <c r="E44" s="50"/>
      <c r="F44" s="50"/>
      <c r="G44" s="85" t="s">
        <v>64</v>
      </c>
      <c r="H44" s="86"/>
      <c r="I44" s="81" t="s">
        <v>41</v>
      </c>
      <c r="J44" s="82"/>
      <c r="K44" s="10" t="s">
        <v>540</v>
      </c>
      <c r="L44" s="10" t="s">
        <v>380</v>
      </c>
    </row>
    <row r="45" spans="2:12" x14ac:dyDescent="0.45">
      <c r="B45" s="16">
        <v>35</v>
      </c>
      <c r="C45" s="83"/>
      <c r="D45" s="50"/>
      <c r="E45" s="50"/>
      <c r="F45" s="50"/>
      <c r="G45" s="84" t="s">
        <v>579</v>
      </c>
      <c r="H45" s="84"/>
      <c r="I45" s="85" t="s">
        <v>581</v>
      </c>
      <c r="J45" s="86"/>
      <c r="K45" s="10" t="s">
        <v>540</v>
      </c>
      <c r="L45" s="10" t="s">
        <v>9</v>
      </c>
    </row>
    <row r="46" spans="2:12" x14ac:dyDescent="0.45">
      <c r="B46" s="10">
        <v>36</v>
      </c>
      <c r="C46" s="83"/>
      <c r="D46" s="50"/>
      <c r="E46" s="50"/>
      <c r="F46" s="50"/>
      <c r="G46" s="85" t="s">
        <v>49</v>
      </c>
      <c r="H46" s="86"/>
      <c r="I46" s="81" t="s">
        <v>72</v>
      </c>
      <c r="J46" s="82"/>
      <c r="K46" s="10" t="s">
        <v>540</v>
      </c>
      <c r="L46" s="10" t="s">
        <v>380</v>
      </c>
    </row>
    <row r="47" spans="2:12" x14ac:dyDescent="0.45">
      <c r="B47" s="16">
        <v>37</v>
      </c>
      <c r="C47" s="83"/>
      <c r="D47" s="50"/>
      <c r="E47" s="50"/>
      <c r="F47" s="50"/>
      <c r="G47" s="84" t="s">
        <v>42</v>
      </c>
      <c r="H47" s="84"/>
      <c r="I47" s="72" t="s">
        <v>582</v>
      </c>
      <c r="J47" s="72"/>
      <c r="K47" s="10" t="s">
        <v>540</v>
      </c>
      <c r="L47" s="10" t="s">
        <v>380</v>
      </c>
    </row>
    <row r="48" spans="2:12" x14ac:dyDescent="0.45">
      <c r="B48" s="10">
        <v>38</v>
      </c>
      <c r="C48" s="83"/>
      <c r="D48" s="69" t="s">
        <v>51</v>
      </c>
      <c r="E48" s="69" t="s">
        <v>380</v>
      </c>
      <c r="F48" s="69" t="s">
        <v>437</v>
      </c>
      <c r="G48" s="84" t="s">
        <v>65</v>
      </c>
      <c r="H48" s="84"/>
      <c r="I48" s="84" t="s">
        <v>15</v>
      </c>
      <c r="J48" s="84"/>
      <c r="K48" s="10" t="s">
        <v>540</v>
      </c>
      <c r="L48" s="10" t="s">
        <v>380</v>
      </c>
    </row>
    <row r="49" spans="2:23" x14ac:dyDescent="0.45">
      <c r="B49" s="69">
        <v>39</v>
      </c>
      <c r="C49" s="83"/>
      <c r="D49" s="83"/>
      <c r="E49" s="83"/>
      <c r="F49" s="83"/>
      <c r="G49" s="77" t="s">
        <v>66</v>
      </c>
      <c r="H49" s="78"/>
      <c r="I49" s="94" t="s">
        <v>67</v>
      </c>
      <c r="J49" s="78"/>
      <c r="K49" s="69" t="s">
        <v>541</v>
      </c>
      <c r="L49" s="50" t="s">
        <v>9</v>
      </c>
    </row>
    <row r="50" spans="2:23" x14ac:dyDescent="0.45">
      <c r="B50" s="70"/>
      <c r="C50" s="83"/>
      <c r="D50" s="83"/>
      <c r="E50" s="83"/>
      <c r="F50" s="83"/>
      <c r="G50" s="79"/>
      <c r="H50" s="80"/>
      <c r="I50" s="79"/>
      <c r="J50" s="80"/>
      <c r="K50" s="70"/>
      <c r="L50" s="50"/>
    </row>
    <row r="51" spans="2:23" x14ac:dyDescent="0.45">
      <c r="B51" s="10">
        <v>40</v>
      </c>
      <c r="C51" s="83"/>
      <c r="D51" s="83"/>
      <c r="E51" s="83"/>
      <c r="F51" s="83"/>
      <c r="G51" s="72" t="s">
        <v>68</v>
      </c>
      <c r="H51" s="72"/>
      <c r="I51" s="81" t="s">
        <v>69</v>
      </c>
      <c r="J51" s="82"/>
      <c r="K51" s="10" t="s">
        <v>540</v>
      </c>
      <c r="L51" s="10" t="s">
        <v>380</v>
      </c>
    </row>
    <row r="52" spans="2:23" x14ac:dyDescent="0.45">
      <c r="B52" s="69">
        <v>41</v>
      </c>
      <c r="C52" s="83"/>
      <c r="D52" s="83"/>
      <c r="E52" s="83"/>
      <c r="F52" s="83"/>
      <c r="G52" s="87" t="s">
        <v>70</v>
      </c>
      <c r="H52" s="88"/>
      <c r="I52" s="73" t="s">
        <v>71</v>
      </c>
      <c r="J52" s="88"/>
      <c r="K52" s="69" t="s">
        <v>541</v>
      </c>
      <c r="L52" s="50" t="s">
        <v>9</v>
      </c>
    </row>
    <row r="53" spans="2:23" x14ac:dyDescent="0.45">
      <c r="B53" s="70"/>
      <c r="C53" s="83"/>
      <c r="D53" s="83"/>
      <c r="E53" s="83"/>
      <c r="F53" s="83"/>
      <c r="G53" s="89"/>
      <c r="H53" s="90"/>
      <c r="I53" s="89"/>
      <c r="J53" s="90"/>
      <c r="K53" s="70"/>
      <c r="L53" s="50"/>
    </row>
    <row r="54" spans="2:23" x14ac:dyDescent="0.45">
      <c r="B54" s="10">
        <v>42</v>
      </c>
      <c r="C54" s="83"/>
      <c r="D54" s="83"/>
      <c r="E54" s="83"/>
      <c r="F54" s="83"/>
      <c r="G54" s="72" t="s">
        <v>641</v>
      </c>
      <c r="H54" s="72"/>
      <c r="I54" s="85" t="s">
        <v>43</v>
      </c>
      <c r="J54" s="86"/>
      <c r="K54" s="10" t="s">
        <v>540</v>
      </c>
      <c r="L54" s="10" t="s">
        <v>9</v>
      </c>
    </row>
    <row r="55" spans="2:23" x14ac:dyDescent="0.45">
      <c r="B55" s="10">
        <v>43</v>
      </c>
      <c r="C55" s="83"/>
      <c r="D55" s="83"/>
      <c r="E55" s="83"/>
      <c r="F55" s="83"/>
      <c r="G55" s="72" t="s">
        <v>639</v>
      </c>
      <c r="H55" s="72"/>
      <c r="I55" s="85" t="s">
        <v>44</v>
      </c>
      <c r="J55" s="86"/>
      <c r="K55" s="10" t="s">
        <v>540</v>
      </c>
      <c r="L55" s="10" t="s">
        <v>380</v>
      </c>
    </row>
    <row r="56" spans="2:23" x14ac:dyDescent="0.45">
      <c r="B56" s="10">
        <v>44</v>
      </c>
      <c r="C56" s="83"/>
      <c r="D56" s="83"/>
      <c r="E56" s="83"/>
      <c r="F56" s="83"/>
      <c r="G56" s="72" t="s">
        <v>640</v>
      </c>
      <c r="H56" s="72"/>
      <c r="I56" s="72" t="s">
        <v>45</v>
      </c>
      <c r="J56" s="72"/>
      <c r="K56" s="10" t="s">
        <v>540</v>
      </c>
      <c r="L56" s="4" t="s">
        <v>9</v>
      </c>
      <c r="R56" s="106"/>
      <c r="S56" s="106"/>
      <c r="T56" s="106"/>
      <c r="U56" s="106"/>
      <c r="V56" s="106"/>
      <c r="W56" s="106"/>
    </row>
    <row r="57" spans="2:23" x14ac:dyDescent="0.45">
      <c r="B57" s="10">
        <v>45</v>
      </c>
      <c r="C57" s="70"/>
      <c r="D57" s="70"/>
      <c r="E57" s="70"/>
      <c r="F57" s="70"/>
      <c r="G57" s="85" t="s">
        <v>638</v>
      </c>
      <c r="H57" s="86"/>
      <c r="I57" s="85" t="s">
        <v>41</v>
      </c>
      <c r="J57" s="86"/>
      <c r="K57" s="10" t="s">
        <v>540</v>
      </c>
      <c r="L57" s="10" t="s">
        <v>380</v>
      </c>
    </row>
  </sheetData>
  <mergeCells count="130">
    <mergeCell ref="R56:W56"/>
    <mergeCell ref="L27:L28"/>
    <mergeCell ref="I54:J54"/>
    <mergeCell ref="K40:K41"/>
    <mergeCell ref="L52:L53"/>
    <mergeCell ref="I13:J13"/>
    <mergeCell ref="G14:H17"/>
    <mergeCell ref="I14:J14"/>
    <mergeCell ref="I15:J15"/>
    <mergeCell ref="I16:J16"/>
    <mergeCell ref="I17:J17"/>
    <mergeCell ref="G18:H21"/>
    <mergeCell ref="I18:J18"/>
    <mergeCell ref="I19:J19"/>
    <mergeCell ref="I21:J21"/>
    <mergeCell ref="G43:H43"/>
    <mergeCell ref="G36:H36"/>
    <mergeCell ref="G42:H42"/>
    <mergeCell ref="K27:K28"/>
    <mergeCell ref="I29:J30"/>
    <mergeCell ref="I32:J32"/>
    <mergeCell ref="I56:J56"/>
    <mergeCell ref="K52:K53"/>
    <mergeCell ref="K49:K50"/>
    <mergeCell ref="B2:L2"/>
    <mergeCell ref="B3:D3"/>
    <mergeCell ref="E3:G3"/>
    <mergeCell ref="I3:L3"/>
    <mergeCell ref="B4:D4"/>
    <mergeCell ref="E4:G4"/>
    <mergeCell ref="I4:L4"/>
    <mergeCell ref="B6:B7"/>
    <mergeCell ref="C6:C7"/>
    <mergeCell ref="D6:D7"/>
    <mergeCell ref="E6:F6"/>
    <mergeCell ref="G6:H7"/>
    <mergeCell ref="I6:J7"/>
    <mergeCell ref="L6:L7"/>
    <mergeCell ref="C8:C10"/>
    <mergeCell ref="D8:D10"/>
    <mergeCell ref="E8:E10"/>
    <mergeCell ref="G8:H10"/>
    <mergeCell ref="K6:K7"/>
    <mergeCell ref="F8:F10"/>
    <mergeCell ref="I8:J8"/>
    <mergeCell ref="I9:J9"/>
    <mergeCell ref="I10:J10"/>
    <mergeCell ref="I11:J11"/>
    <mergeCell ref="I12:J12"/>
    <mergeCell ref="B34:B35"/>
    <mergeCell ref="B49:B50"/>
    <mergeCell ref="G45:H45"/>
    <mergeCell ref="I45:J45"/>
    <mergeCell ref="G47:H47"/>
    <mergeCell ref="I47:J47"/>
    <mergeCell ref="I33:J33"/>
    <mergeCell ref="I38:J38"/>
    <mergeCell ref="F27:F33"/>
    <mergeCell ref="G27:H28"/>
    <mergeCell ref="G31:H31"/>
    <mergeCell ref="G34:H35"/>
    <mergeCell ref="G33:H33"/>
    <mergeCell ref="G29:H29"/>
    <mergeCell ref="G22:H22"/>
    <mergeCell ref="G23:H23"/>
    <mergeCell ref="G26:H26"/>
    <mergeCell ref="B27:B28"/>
    <mergeCell ref="F48:F57"/>
    <mergeCell ref="G48:H48"/>
    <mergeCell ref="G51:H51"/>
    <mergeCell ref="F34:F39"/>
    <mergeCell ref="I57:J57"/>
    <mergeCell ref="I20:J20"/>
    <mergeCell ref="I25:J25"/>
    <mergeCell ref="G38:H38"/>
    <mergeCell ref="I24:J24"/>
    <mergeCell ref="I55:J55"/>
    <mergeCell ref="G56:H56"/>
    <mergeCell ref="D48:D57"/>
    <mergeCell ref="E48:E57"/>
    <mergeCell ref="G55:H55"/>
    <mergeCell ref="D34:D39"/>
    <mergeCell ref="G37:H37"/>
    <mergeCell ref="G39:H39"/>
    <mergeCell ref="G30:H30"/>
    <mergeCell ref="G32:H32"/>
    <mergeCell ref="I51:J51"/>
    <mergeCell ref="I52:J53"/>
    <mergeCell ref="I46:J46"/>
    <mergeCell ref="I44:J44"/>
    <mergeCell ref="I49:J50"/>
    <mergeCell ref="I48:J48"/>
    <mergeCell ref="B52:B53"/>
    <mergeCell ref="D27:D33"/>
    <mergeCell ref="G54:H54"/>
    <mergeCell ref="F40:F47"/>
    <mergeCell ref="C11:C57"/>
    <mergeCell ref="D11:D26"/>
    <mergeCell ref="E11:E26"/>
    <mergeCell ref="F11:F26"/>
    <mergeCell ref="G11:H13"/>
    <mergeCell ref="G25:H25"/>
    <mergeCell ref="G57:H57"/>
    <mergeCell ref="G52:H53"/>
    <mergeCell ref="G46:H46"/>
    <mergeCell ref="G44:H44"/>
    <mergeCell ref="G49:H50"/>
    <mergeCell ref="G24:H24"/>
    <mergeCell ref="D40:D47"/>
    <mergeCell ref="E27:E33"/>
    <mergeCell ref="B40:B41"/>
    <mergeCell ref="E40:E47"/>
    <mergeCell ref="E34:E39"/>
    <mergeCell ref="L49:L50"/>
    <mergeCell ref="K22:K23"/>
    <mergeCell ref="K34:K35"/>
    <mergeCell ref="K36:K37"/>
    <mergeCell ref="I27:J28"/>
    <mergeCell ref="I22:J23"/>
    <mergeCell ref="I26:J26"/>
    <mergeCell ref="I40:J41"/>
    <mergeCell ref="G40:H41"/>
    <mergeCell ref="I36:J37"/>
    <mergeCell ref="I39:J39"/>
    <mergeCell ref="I42:J42"/>
    <mergeCell ref="I43:J43"/>
    <mergeCell ref="I31:J31"/>
    <mergeCell ref="I34:J35"/>
    <mergeCell ref="L40:L41"/>
    <mergeCell ref="L34:L35"/>
  </mergeCells>
  <phoneticPr fontId="1" type="noConversion"/>
  <pageMargins left="0.25" right="0.25" top="0.75" bottom="0.75" header="0.3" footer="0.3"/>
  <pageSetup paperSize="9" scale="5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M103"/>
  <sheetViews>
    <sheetView zoomScale="85" zoomScaleNormal="85" workbookViewId="0">
      <pane ySplit="6" topLeftCell="A7" activePane="bottomLeft" state="frozen"/>
      <selection pane="bottomLeft" activeCell="I4" sqref="I4"/>
    </sheetView>
  </sheetViews>
  <sheetFormatPr defaultColWidth="9" defaultRowHeight="17" x14ac:dyDescent="0.45"/>
  <cols>
    <col min="1" max="1" width="3.58203125" customWidth="1"/>
    <col min="2" max="2" width="5" customWidth="1"/>
    <col min="3" max="3" width="8.58203125" bestFit="1" customWidth="1"/>
    <col min="4" max="4" width="12.58203125" customWidth="1"/>
    <col min="5" max="5" width="15" customWidth="1"/>
    <col min="6" max="6" width="14.5" customWidth="1"/>
    <col min="7" max="7" width="59.5" customWidth="1"/>
    <col min="8" max="8" width="9.9140625" customWidth="1"/>
    <col min="9" max="9" width="26.08203125" customWidth="1"/>
    <col min="10" max="10" width="38.58203125" customWidth="1"/>
    <col min="11" max="11" width="12.58203125" style="1" customWidth="1"/>
    <col min="12" max="12" width="44.5" customWidth="1"/>
  </cols>
  <sheetData>
    <row r="1" spans="2:12" ht="33.75" customHeight="1" x14ac:dyDescent="0.45">
      <c r="B1" s="108" t="s">
        <v>7</v>
      </c>
      <c r="C1" s="109"/>
      <c r="D1" s="109"/>
      <c r="E1" s="109"/>
      <c r="F1" s="109"/>
      <c r="G1" s="109"/>
      <c r="H1" s="109"/>
      <c r="I1" s="109"/>
      <c r="J1" s="109"/>
      <c r="K1" s="109"/>
      <c r="L1" s="110"/>
    </row>
    <row r="2" spans="2:12" x14ac:dyDescent="0.45">
      <c r="B2" s="98" t="s">
        <v>0</v>
      </c>
      <c r="C2" s="99"/>
      <c r="D2" s="100"/>
      <c r="E2" s="36" t="s">
        <v>877</v>
      </c>
      <c r="F2" s="42"/>
      <c r="G2" s="37"/>
      <c r="H2" s="6" t="s">
        <v>21</v>
      </c>
      <c r="I2" s="36" t="s">
        <v>947</v>
      </c>
      <c r="J2" s="42"/>
      <c r="K2" s="42"/>
      <c r="L2" s="37"/>
    </row>
    <row r="3" spans="2:12" x14ac:dyDescent="0.45">
      <c r="B3" s="98" t="s">
        <v>2</v>
      </c>
      <c r="C3" s="99"/>
      <c r="D3" s="100"/>
      <c r="E3" s="36" t="s">
        <v>944</v>
      </c>
      <c r="F3" s="42"/>
      <c r="G3" s="37"/>
      <c r="H3" s="6" t="s">
        <v>22</v>
      </c>
      <c r="I3" s="56">
        <v>46051</v>
      </c>
      <c r="J3" s="57"/>
      <c r="K3" s="57"/>
      <c r="L3" s="58"/>
    </row>
    <row r="5" spans="2:12" x14ac:dyDescent="0.45">
      <c r="B5" s="66" t="s">
        <v>3</v>
      </c>
      <c r="C5" s="66" t="s">
        <v>13</v>
      </c>
      <c r="D5" s="101" t="s">
        <v>12</v>
      </c>
      <c r="E5" s="111" t="s">
        <v>4</v>
      </c>
      <c r="F5" s="112"/>
      <c r="G5" s="102" t="s">
        <v>26</v>
      </c>
      <c r="H5" s="103"/>
      <c r="I5" s="102" t="s">
        <v>5</v>
      </c>
      <c r="J5" s="103"/>
      <c r="K5" s="66" t="s">
        <v>538</v>
      </c>
      <c r="L5" s="66" t="s">
        <v>6</v>
      </c>
    </row>
    <row r="6" spans="2:12" x14ac:dyDescent="0.45">
      <c r="B6" s="67"/>
      <c r="C6" s="67"/>
      <c r="D6" s="67"/>
      <c r="E6" s="17" t="s">
        <v>10</v>
      </c>
      <c r="F6" s="17" t="s">
        <v>11</v>
      </c>
      <c r="G6" s="104"/>
      <c r="H6" s="105"/>
      <c r="I6" s="104"/>
      <c r="J6" s="105"/>
      <c r="K6" s="67"/>
      <c r="L6" s="67"/>
    </row>
    <row r="7" spans="2:12" x14ac:dyDescent="0.45">
      <c r="B7" s="10">
        <v>1</v>
      </c>
      <c r="C7" s="50" t="s">
        <v>17</v>
      </c>
      <c r="D7" s="50" t="s">
        <v>128</v>
      </c>
      <c r="E7" s="50" t="s">
        <v>9</v>
      </c>
      <c r="F7" s="50" t="s">
        <v>9</v>
      </c>
      <c r="G7" s="84" t="s">
        <v>74</v>
      </c>
      <c r="H7" s="84"/>
      <c r="I7" s="72" t="s">
        <v>75</v>
      </c>
      <c r="J7" s="72"/>
      <c r="K7" s="10" t="s">
        <v>541</v>
      </c>
      <c r="L7" s="10" t="s">
        <v>9</v>
      </c>
    </row>
    <row r="8" spans="2:12" x14ac:dyDescent="0.45">
      <c r="B8" s="10">
        <v>2</v>
      </c>
      <c r="C8" s="50"/>
      <c r="D8" s="50"/>
      <c r="E8" s="50"/>
      <c r="F8" s="50"/>
      <c r="G8" s="84" t="s">
        <v>659</v>
      </c>
      <c r="H8" s="84"/>
      <c r="I8" s="72" t="s">
        <v>77</v>
      </c>
      <c r="J8" s="72"/>
      <c r="K8" s="10" t="s">
        <v>541</v>
      </c>
      <c r="L8" s="10" t="s">
        <v>9</v>
      </c>
    </row>
    <row r="9" spans="2:12" x14ac:dyDescent="0.45">
      <c r="B9" s="10">
        <v>3</v>
      </c>
      <c r="C9" s="50"/>
      <c r="D9" s="50"/>
      <c r="E9" s="50"/>
      <c r="F9" s="50"/>
      <c r="G9" s="84" t="s">
        <v>660</v>
      </c>
      <c r="H9" s="84"/>
      <c r="I9" s="72" t="s">
        <v>78</v>
      </c>
      <c r="J9" s="72"/>
      <c r="K9" s="10" t="s">
        <v>541</v>
      </c>
      <c r="L9" s="10" t="s">
        <v>9</v>
      </c>
    </row>
    <row r="10" spans="2:12" x14ac:dyDescent="0.45">
      <c r="B10" s="10">
        <v>4</v>
      </c>
      <c r="C10" s="50"/>
      <c r="D10" s="50"/>
      <c r="E10" s="50"/>
      <c r="F10" s="50"/>
      <c r="G10" s="84" t="s">
        <v>661</v>
      </c>
      <c r="H10" s="84"/>
      <c r="I10" s="72" t="s">
        <v>99</v>
      </c>
      <c r="J10" s="72"/>
      <c r="K10" s="10" t="s">
        <v>541</v>
      </c>
      <c r="L10" s="10" t="s">
        <v>9</v>
      </c>
    </row>
    <row r="11" spans="2:12" x14ac:dyDescent="0.45">
      <c r="B11" s="10">
        <v>5</v>
      </c>
      <c r="C11" s="50"/>
      <c r="D11" s="50"/>
      <c r="E11" s="50"/>
      <c r="F11" s="50"/>
      <c r="G11" s="84" t="s">
        <v>80</v>
      </c>
      <c r="H11" s="84"/>
      <c r="I11" s="72" t="s">
        <v>81</v>
      </c>
      <c r="J11" s="72"/>
      <c r="K11" s="10" t="s">
        <v>541</v>
      </c>
      <c r="L11" s="10" t="s">
        <v>9</v>
      </c>
    </row>
    <row r="12" spans="2:12" x14ac:dyDescent="0.45">
      <c r="B12" s="10">
        <v>6</v>
      </c>
      <c r="C12" s="50"/>
      <c r="D12" s="50"/>
      <c r="E12" s="50"/>
      <c r="F12" s="50"/>
      <c r="G12" s="84" t="s">
        <v>486</v>
      </c>
      <c r="H12" s="84"/>
      <c r="I12" s="72" t="s">
        <v>83</v>
      </c>
      <c r="J12" s="72"/>
      <c r="K12" s="10" t="s">
        <v>541</v>
      </c>
      <c r="L12" s="10" t="s">
        <v>9</v>
      </c>
    </row>
    <row r="13" spans="2:12" x14ac:dyDescent="0.45">
      <c r="B13" s="10">
        <v>7</v>
      </c>
      <c r="C13" s="50"/>
      <c r="D13" s="50" t="s">
        <v>129</v>
      </c>
      <c r="E13" s="50" t="s">
        <v>380</v>
      </c>
      <c r="F13" s="50" t="s">
        <v>379</v>
      </c>
      <c r="G13" s="84" t="s">
        <v>501</v>
      </c>
      <c r="H13" s="84"/>
      <c r="I13" s="72" t="s">
        <v>84</v>
      </c>
      <c r="J13" s="72"/>
      <c r="K13" s="10" t="s">
        <v>541</v>
      </c>
      <c r="L13" s="10" t="s">
        <v>9</v>
      </c>
    </row>
    <row r="14" spans="2:12" x14ac:dyDescent="0.45">
      <c r="B14" s="10">
        <v>8</v>
      </c>
      <c r="C14" s="50"/>
      <c r="D14" s="50"/>
      <c r="E14" s="50"/>
      <c r="F14" s="50"/>
      <c r="G14" s="84" t="s">
        <v>659</v>
      </c>
      <c r="H14" s="84"/>
      <c r="I14" s="72" t="s">
        <v>77</v>
      </c>
      <c r="J14" s="72"/>
      <c r="K14" s="10" t="s">
        <v>541</v>
      </c>
      <c r="L14" s="10" t="s">
        <v>9</v>
      </c>
    </row>
    <row r="15" spans="2:12" x14ac:dyDescent="0.45">
      <c r="B15" s="10">
        <v>9</v>
      </c>
      <c r="C15" s="50"/>
      <c r="D15" s="50"/>
      <c r="E15" s="50"/>
      <c r="F15" s="50"/>
      <c r="G15" s="84" t="s">
        <v>660</v>
      </c>
      <c r="H15" s="84"/>
      <c r="I15" s="72" t="s">
        <v>78</v>
      </c>
      <c r="J15" s="72"/>
      <c r="K15" s="10" t="s">
        <v>541</v>
      </c>
      <c r="L15" s="10" t="s">
        <v>9</v>
      </c>
    </row>
    <row r="16" spans="2:12" x14ac:dyDescent="0.45">
      <c r="B16" s="10">
        <v>10</v>
      </c>
      <c r="C16" s="50"/>
      <c r="D16" s="50"/>
      <c r="E16" s="50"/>
      <c r="F16" s="50"/>
      <c r="G16" s="84" t="s">
        <v>661</v>
      </c>
      <c r="H16" s="84"/>
      <c r="I16" s="72" t="s">
        <v>99</v>
      </c>
      <c r="J16" s="72"/>
      <c r="K16" s="10" t="s">
        <v>541</v>
      </c>
      <c r="L16" s="10" t="s">
        <v>9</v>
      </c>
    </row>
    <row r="17" spans="2:12" x14ac:dyDescent="0.45">
      <c r="B17" s="10">
        <v>11</v>
      </c>
      <c r="C17" s="50"/>
      <c r="D17" s="50"/>
      <c r="E17" s="50"/>
      <c r="F17" s="50"/>
      <c r="G17" s="84" t="s">
        <v>80</v>
      </c>
      <c r="H17" s="84"/>
      <c r="I17" s="72" t="s">
        <v>81</v>
      </c>
      <c r="J17" s="72"/>
      <c r="K17" s="10" t="s">
        <v>541</v>
      </c>
      <c r="L17" s="10" t="s">
        <v>9</v>
      </c>
    </row>
    <row r="18" spans="2:12" x14ac:dyDescent="0.45">
      <c r="B18" s="10">
        <v>12</v>
      </c>
      <c r="C18" s="50"/>
      <c r="D18" s="50"/>
      <c r="E18" s="50"/>
      <c r="F18" s="50"/>
      <c r="G18" s="84" t="s">
        <v>166</v>
      </c>
      <c r="H18" s="84"/>
      <c r="I18" s="72" t="s">
        <v>83</v>
      </c>
      <c r="J18" s="72"/>
      <c r="K18" s="10" t="s">
        <v>541</v>
      </c>
      <c r="L18" s="10" t="s">
        <v>9</v>
      </c>
    </row>
    <row r="19" spans="2:12" x14ac:dyDescent="0.45">
      <c r="B19" s="10">
        <v>13</v>
      </c>
      <c r="C19" s="50"/>
      <c r="D19" s="50"/>
      <c r="E19" s="50" t="s">
        <v>447</v>
      </c>
      <c r="F19" s="50" t="s">
        <v>120</v>
      </c>
      <c r="G19" s="84" t="s">
        <v>85</v>
      </c>
      <c r="H19" s="84"/>
      <c r="I19" s="72" t="s">
        <v>86</v>
      </c>
      <c r="J19" s="72"/>
      <c r="K19" s="10" t="s">
        <v>541</v>
      </c>
      <c r="L19" s="10" t="s">
        <v>9</v>
      </c>
    </row>
    <row r="20" spans="2:12" x14ac:dyDescent="0.45">
      <c r="B20" s="10">
        <v>14</v>
      </c>
      <c r="C20" s="50"/>
      <c r="D20" s="50"/>
      <c r="E20" s="50"/>
      <c r="F20" s="50"/>
      <c r="G20" s="84" t="s">
        <v>65</v>
      </c>
      <c r="H20" s="84"/>
      <c r="I20" s="72" t="s">
        <v>15</v>
      </c>
      <c r="J20" s="72"/>
      <c r="K20" s="10" t="s">
        <v>541</v>
      </c>
      <c r="L20" s="10" t="s">
        <v>9</v>
      </c>
    </row>
    <row r="21" spans="2:12" x14ac:dyDescent="0.45">
      <c r="B21" s="69">
        <v>15</v>
      </c>
      <c r="C21" s="50"/>
      <c r="D21" s="50"/>
      <c r="E21" s="50"/>
      <c r="F21" s="50"/>
      <c r="G21" s="84" t="s">
        <v>66</v>
      </c>
      <c r="H21" s="84"/>
      <c r="I21" s="71" t="s">
        <v>67</v>
      </c>
      <c r="J21" s="72"/>
      <c r="K21" s="69" t="s">
        <v>543</v>
      </c>
      <c r="L21" s="69" t="s">
        <v>9</v>
      </c>
    </row>
    <row r="22" spans="2:12" x14ac:dyDescent="0.45">
      <c r="B22" s="70"/>
      <c r="C22" s="50"/>
      <c r="D22" s="50"/>
      <c r="E22" s="50"/>
      <c r="F22" s="50"/>
      <c r="G22" s="84"/>
      <c r="H22" s="84"/>
      <c r="I22" s="72"/>
      <c r="J22" s="72"/>
      <c r="K22" s="70"/>
      <c r="L22" s="70"/>
    </row>
    <row r="23" spans="2:12" x14ac:dyDescent="0.45">
      <c r="B23" s="10">
        <v>16</v>
      </c>
      <c r="C23" s="50"/>
      <c r="D23" s="50"/>
      <c r="E23" s="50"/>
      <c r="F23" s="50"/>
      <c r="G23" s="72" t="s">
        <v>68</v>
      </c>
      <c r="H23" s="72"/>
      <c r="I23" s="72" t="s">
        <v>69</v>
      </c>
      <c r="J23" s="72"/>
      <c r="K23" s="10" t="s">
        <v>540</v>
      </c>
      <c r="L23" s="10" t="s">
        <v>9</v>
      </c>
    </row>
    <row r="24" spans="2:12" x14ac:dyDescent="0.45">
      <c r="B24" s="69">
        <v>17</v>
      </c>
      <c r="C24" s="50"/>
      <c r="D24" s="50"/>
      <c r="E24" s="50"/>
      <c r="F24" s="50"/>
      <c r="G24" s="72" t="s">
        <v>70</v>
      </c>
      <c r="H24" s="72"/>
      <c r="I24" s="71" t="s">
        <v>71</v>
      </c>
      <c r="J24" s="72"/>
      <c r="K24" s="69" t="s">
        <v>541</v>
      </c>
      <c r="L24" s="69" t="s">
        <v>9</v>
      </c>
    </row>
    <row r="25" spans="2:12" x14ac:dyDescent="0.45">
      <c r="B25" s="70"/>
      <c r="C25" s="50"/>
      <c r="D25" s="50"/>
      <c r="E25" s="50"/>
      <c r="F25" s="50"/>
      <c r="G25" s="72"/>
      <c r="H25" s="72"/>
      <c r="I25" s="72"/>
      <c r="J25" s="72"/>
      <c r="K25" s="70"/>
      <c r="L25" s="70"/>
    </row>
    <row r="26" spans="2:12" x14ac:dyDescent="0.45">
      <c r="B26" s="10">
        <v>18</v>
      </c>
      <c r="C26" s="50"/>
      <c r="D26" s="50"/>
      <c r="E26" s="50"/>
      <c r="F26" s="50"/>
      <c r="G26" s="84" t="s">
        <v>661</v>
      </c>
      <c r="H26" s="84"/>
      <c r="I26" s="72" t="s">
        <v>100</v>
      </c>
      <c r="J26" s="72"/>
      <c r="K26" s="10" t="s">
        <v>540</v>
      </c>
      <c r="L26" s="10" t="s">
        <v>9</v>
      </c>
    </row>
    <row r="27" spans="2:12" x14ac:dyDescent="0.45">
      <c r="B27" s="10">
        <v>19</v>
      </c>
      <c r="C27" s="50"/>
      <c r="D27" s="50"/>
      <c r="E27" s="50"/>
      <c r="F27" s="50"/>
      <c r="G27" s="84" t="s">
        <v>662</v>
      </c>
      <c r="H27" s="84"/>
      <c r="I27" s="72" t="s">
        <v>88</v>
      </c>
      <c r="J27" s="72"/>
      <c r="K27" s="10" t="s">
        <v>540</v>
      </c>
      <c r="L27" s="10" t="s">
        <v>9</v>
      </c>
    </row>
    <row r="28" spans="2:12" x14ac:dyDescent="0.45">
      <c r="B28" s="10">
        <v>20</v>
      </c>
      <c r="C28" s="50"/>
      <c r="D28" s="50"/>
      <c r="E28" s="50"/>
      <c r="F28" s="50"/>
      <c r="G28" s="84" t="s">
        <v>89</v>
      </c>
      <c r="H28" s="84"/>
      <c r="I28" s="72" t="s">
        <v>90</v>
      </c>
      <c r="J28" s="72"/>
      <c r="K28" s="10" t="s">
        <v>540</v>
      </c>
      <c r="L28" s="10" t="s">
        <v>9</v>
      </c>
    </row>
    <row r="29" spans="2:12" x14ac:dyDescent="0.45">
      <c r="B29" s="10">
        <v>21</v>
      </c>
      <c r="C29" s="50"/>
      <c r="D29" s="50"/>
      <c r="E29" s="50"/>
      <c r="F29" s="50"/>
      <c r="G29" s="84" t="s">
        <v>91</v>
      </c>
      <c r="H29" s="84"/>
      <c r="I29" s="72" t="s">
        <v>92</v>
      </c>
      <c r="J29" s="72"/>
      <c r="K29" s="10" t="s">
        <v>540</v>
      </c>
      <c r="L29" s="10" t="s">
        <v>9</v>
      </c>
    </row>
    <row r="30" spans="2:12" x14ac:dyDescent="0.45">
      <c r="B30" s="10">
        <v>22</v>
      </c>
      <c r="C30" s="50"/>
      <c r="D30" s="50"/>
      <c r="E30" s="50"/>
      <c r="F30" s="50"/>
      <c r="G30" s="84" t="s">
        <v>166</v>
      </c>
      <c r="H30" s="84"/>
      <c r="I30" s="72" t="s">
        <v>83</v>
      </c>
      <c r="J30" s="72"/>
      <c r="K30" s="10" t="s">
        <v>540</v>
      </c>
      <c r="L30" s="10" t="s">
        <v>9</v>
      </c>
    </row>
    <row r="31" spans="2:12" x14ac:dyDescent="0.45">
      <c r="B31" s="10">
        <v>23</v>
      </c>
      <c r="C31" s="50"/>
      <c r="D31" s="50"/>
      <c r="E31" s="50" t="s">
        <v>448</v>
      </c>
      <c r="F31" s="50" t="s">
        <v>121</v>
      </c>
      <c r="G31" s="84" t="s">
        <v>93</v>
      </c>
      <c r="H31" s="84"/>
      <c r="I31" s="72" t="s">
        <v>94</v>
      </c>
      <c r="J31" s="72"/>
      <c r="K31" s="10" t="s">
        <v>540</v>
      </c>
      <c r="L31" s="10" t="s">
        <v>9</v>
      </c>
    </row>
    <row r="32" spans="2:12" x14ac:dyDescent="0.45">
      <c r="B32" s="10">
        <v>24</v>
      </c>
      <c r="C32" s="50"/>
      <c r="D32" s="50"/>
      <c r="E32" s="50"/>
      <c r="F32" s="50"/>
      <c r="G32" s="84" t="s">
        <v>663</v>
      </c>
      <c r="H32" s="84"/>
      <c r="I32" s="72" t="s">
        <v>95</v>
      </c>
      <c r="J32" s="72"/>
      <c r="K32" s="10" t="s">
        <v>642</v>
      </c>
      <c r="L32" s="10" t="s">
        <v>9</v>
      </c>
    </row>
    <row r="33" spans="2:12" x14ac:dyDescent="0.45">
      <c r="B33" s="10">
        <v>25</v>
      </c>
      <c r="C33" s="50"/>
      <c r="D33" s="50"/>
      <c r="E33" s="50"/>
      <c r="F33" s="50"/>
      <c r="G33" s="84" t="s">
        <v>664</v>
      </c>
      <c r="H33" s="84"/>
      <c r="I33" s="72" t="s">
        <v>96</v>
      </c>
      <c r="J33" s="72"/>
      <c r="K33" s="10" t="s">
        <v>540</v>
      </c>
      <c r="L33" s="10" t="s">
        <v>9</v>
      </c>
    </row>
    <row r="34" spans="2:12" x14ac:dyDescent="0.45">
      <c r="B34" s="10">
        <v>26</v>
      </c>
      <c r="C34" s="50"/>
      <c r="D34" s="50"/>
      <c r="E34" s="50"/>
      <c r="F34" s="50"/>
      <c r="G34" s="84" t="s">
        <v>665</v>
      </c>
      <c r="H34" s="84"/>
      <c r="I34" s="72" t="s">
        <v>100</v>
      </c>
      <c r="J34" s="72"/>
      <c r="K34" s="10" t="s">
        <v>540</v>
      </c>
      <c r="L34" s="10" t="s">
        <v>9</v>
      </c>
    </row>
    <row r="35" spans="2:12" x14ac:dyDescent="0.45">
      <c r="B35" s="10">
        <v>27</v>
      </c>
      <c r="C35" s="50"/>
      <c r="D35" s="50"/>
      <c r="E35" s="50"/>
      <c r="F35" s="50"/>
      <c r="G35" s="71" t="s">
        <v>97</v>
      </c>
      <c r="H35" s="71"/>
      <c r="I35" s="72" t="s">
        <v>101</v>
      </c>
      <c r="J35" s="72"/>
      <c r="K35" s="10" t="s">
        <v>540</v>
      </c>
      <c r="L35" s="10" t="s">
        <v>9</v>
      </c>
    </row>
    <row r="36" spans="2:12" x14ac:dyDescent="0.45">
      <c r="B36" s="10">
        <v>28</v>
      </c>
      <c r="C36" s="50"/>
      <c r="D36" s="50"/>
      <c r="E36" s="50"/>
      <c r="F36" s="50"/>
      <c r="G36" s="84" t="s">
        <v>666</v>
      </c>
      <c r="H36" s="84"/>
      <c r="I36" s="72" t="s">
        <v>104</v>
      </c>
      <c r="J36" s="72"/>
      <c r="K36" s="10" t="s">
        <v>540</v>
      </c>
      <c r="L36" s="10" t="s">
        <v>9</v>
      </c>
    </row>
    <row r="37" spans="2:12" x14ac:dyDescent="0.45">
      <c r="B37" s="10">
        <v>29</v>
      </c>
      <c r="C37" s="50"/>
      <c r="D37" s="50"/>
      <c r="E37" s="50"/>
      <c r="F37" s="50"/>
      <c r="G37" s="84" t="s">
        <v>667</v>
      </c>
      <c r="H37" s="84"/>
      <c r="I37" s="72" t="s">
        <v>102</v>
      </c>
      <c r="J37" s="72"/>
      <c r="K37" s="10" t="s">
        <v>540</v>
      </c>
      <c r="L37" s="10" t="s">
        <v>9</v>
      </c>
    </row>
    <row r="38" spans="2:12" x14ac:dyDescent="0.45">
      <c r="B38" s="10">
        <v>30</v>
      </c>
      <c r="C38" s="50"/>
      <c r="D38" s="50"/>
      <c r="E38" s="50"/>
      <c r="F38" s="50"/>
      <c r="G38" s="84" t="s">
        <v>668</v>
      </c>
      <c r="H38" s="84"/>
      <c r="I38" s="72" t="s">
        <v>100</v>
      </c>
      <c r="J38" s="72"/>
      <c r="K38" s="10" t="s">
        <v>540</v>
      </c>
      <c r="L38" s="10" t="s">
        <v>9</v>
      </c>
    </row>
    <row r="39" spans="2:12" x14ac:dyDescent="0.45">
      <c r="B39" s="10">
        <v>31</v>
      </c>
      <c r="C39" s="50"/>
      <c r="D39" s="50"/>
      <c r="E39" s="50"/>
      <c r="F39" s="50"/>
      <c r="G39" s="71" t="s">
        <v>105</v>
      </c>
      <c r="H39" s="71"/>
      <c r="I39" s="72" t="s">
        <v>103</v>
      </c>
      <c r="J39" s="72"/>
      <c r="K39" s="10" t="s">
        <v>540</v>
      </c>
      <c r="L39" s="10" t="s">
        <v>9</v>
      </c>
    </row>
    <row r="40" spans="2:12" x14ac:dyDescent="0.45">
      <c r="B40" s="10">
        <v>32</v>
      </c>
      <c r="C40" s="50"/>
      <c r="D40" s="50"/>
      <c r="E40" s="50"/>
      <c r="F40" s="50"/>
      <c r="G40" s="84" t="s">
        <v>669</v>
      </c>
      <c r="H40" s="84"/>
      <c r="I40" s="72" t="s">
        <v>106</v>
      </c>
      <c r="J40" s="72"/>
      <c r="K40" s="10" t="s">
        <v>540</v>
      </c>
      <c r="L40" s="10" t="s">
        <v>9</v>
      </c>
    </row>
    <row r="41" spans="2:12" x14ac:dyDescent="0.45">
      <c r="B41" s="10">
        <v>33</v>
      </c>
      <c r="C41" s="50"/>
      <c r="D41" s="50"/>
      <c r="E41" s="50"/>
      <c r="F41" s="50"/>
      <c r="G41" s="84" t="s">
        <v>670</v>
      </c>
      <c r="H41" s="84"/>
      <c r="I41" s="72" t="s">
        <v>107</v>
      </c>
      <c r="J41" s="72"/>
      <c r="K41" s="10" t="s">
        <v>540</v>
      </c>
      <c r="L41" s="10" t="s">
        <v>9</v>
      </c>
    </row>
    <row r="42" spans="2:12" x14ac:dyDescent="0.45">
      <c r="B42" s="10">
        <v>34</v>
      </c>
      <c r="C42" s="50"/>
      <c r="D42" s="50"/>
      <c r="E42" s="50"/>
      <c r="F42" s="50"/>
      <c r="G42" s="84" t="s">
        <v>671</v>
      </c>
      <c r="H42" s="84"/>
      <c r="I42" s="72" t="s">
        <v>100</v>
      </c>
      <c r="J42" s="72"/>
      <c r="K42" s="10" t="s">
        <v>540</v>
      </c>
      <c r="L42" s="10" t="s">
        <v>9</v>
      </c>
    </row>
    <row r="43" spans="2:12" x14ac:dyDescent="0.45">
      <c r="B43" s="10">
        <v>35</v>
      </c>
      <c r="C43" s="50"/>
      <c r="D43" s="50"/>
      <c r="E43" s="50"/>
      <c r="F43" s="50"/>
      <c r="G43" s="71" t="s">
        <v>108</v>
      </c>
      <c r="H43" s="71"/>
      <c r="I43" s="72" t="s">
        <v>109</v>
      </c>
      <c r="J43" s="72"/>
      <c r="K43" s="10" t="s">
        <v>540</v>
      </c>
      <c r="L43" s="10" t="s">
        <v>9</v>
      </c>
    </row>
    <row r="44" spans="2:12" x14ac:dyDescent="0.45">
      <c r="B44" s="10">
        <v>36</v>
      </c>
      <c r="C44" s="50"/>
      <c r="D44" s="50"/>
      <c r="E44" s="50"/>
      <c r="F44" s="50"/>
      <c r="G44" s="84" t="s">
        <v>672</v>
      </c>
      <c r="H44" s="84"/>
      <c r="I44" s="72" t="s">
        <v>110</v>
      </c>
      <c r="J44" s="72"/>
      <c r="K44" s="10" t="s">
        <v>540</v>
      </c>
      <c r="L44" s="10" t="s">
        <v>9</v>
      </c>
    </row>
    <row r="45" spans="2:12" ht="14.25" customHeight="1" x14ac:dyDescent="0.45">
      <c r="B45" s="10">
        <v>37</v>
      </c>
      <c r="C45" s="50"/>
      <c r="D45" s="50"/>
      <c r="E45" s="50"/>
      <c r="F45" s="50"/>
      <c r="G45" s="84" t="s">
        <v>673</v>
      </c>
      <c r="H45" s="84"/>
      <c r="I45" s="72" t="s">
        <v>111</v>
      </c>
      <c r="J45" s="72"/>
      <c r="K45" s="10" t="s">
        <v>540</v>
      </c>
      <c r="L45" s="10" t="s">
        <v>9</v>
      </c>
    </row>
    <row r="46" spans="2:12" ht="14.25" customHeight="1" x14ac:dyDescent="0.45">
      <c r="B46" s="10">
        <v>38</v>
      </c>
      <c r="C46" s="50"/>
      <c r="D46" s="50"/>
      <c r="E46" s="50"/>
      <c r="F46" s="50"/>
      <c r="G46" s="84" t="s">
        <v>674</v>
      </c>
      <c r="H46" s="84"/>
      <c r="I46" s="72" t="s">
        <v>112</v>
      </c>
      <c r="J46" s="72"/>
      <c r="K46" s="10" t="s">
        <v>540</v>
      </c>
      <c r="L46" s="10" t="s">
        <v>9</v>
      </c>
    </row>
    <row r="47" spans="2:12" x14ac:dyDescent="0.45">
      <c r="B47" s="10">
        <v>39</v>
      </c>
      <c r="C47" s="50"/>
      <c r="D47" s="50"/>
      <c r="E47" s="50"/>
      <c r="F47" s="50"/>
      <c r="G47" s="71" t="s">
        <v>113</v>
      </c>
      <c r="H47" s="71"/>
      <c r="I47" s="72" t="s">
        <v>114</v>
      </c>
      <c r="J47" s="72"/>
      <c r="K47" s="10" t="s">
        <v>540</v>
      </c>
      <c r="L47" s="10" t="s">
        <v>9</v>
      </c>
    </row>
    <row r="48" spans="2:12" x14ac:dyDescent="0.45">
      <c r="B48" s="10">
        <v>40</v>
      </c>
      <c r="C48" s="50"/>
      <c r="D48" s="50"/>
      <c r="E48" s="50"/>
      <c r="F48" s="50"/>
      <c r="G48" s="84" t="s">
        <v>675</v>
      </c>
      <c r="H48" s="84"/>
      <c r="I48" s="72" t="s">
        <v>115</v>
      </c>
      <c r="J48" s="72"/>
      <c r="K48" s="10" t="s">
        <v>540</v>
      </c>
      <c r="L48" s="10" t="s">
        <v>9</v>
      </c>
    </row>
    <row r="49" spans="2:12" x14ac:dyDescent="0.45">
      <c r="B49" s="10">
        <v>41</v>
      </c>
      <c r="C49" s="50"/>
      <c r="D49" s="50"/>
      <c r="E49" s="50"/>
      <c r="F49" s="50"/>
      <c r="G49" s="84" t="s">
        <v>676</v>
      </c>
      <c r="H49" s="84"/>
      <c r="I49" s="72" t="s">
        <v>116</v>
      </c>
      <c r="J49" s="72"/>
      <c r="K49" s="10" t="s">
        <v>540</v>
      </c>
      <c r="L49" s="10" t="s">
        <v>9</v>
      </c>
    </row>
    <row r="50" spans="2:12" x14ac:dyDescent="0.45">
      <c r="B50" s="10">
        <v>42</v>
      </c>
      <c r="C50" s="50"/>
      <c r="D50" s="50"/>
      <c r="E50" s="50"/>
      <c r="F50" s="50"/>
      <c r="G50" s="84" t="s">
        <v>677</v>
      </c>
      <c r="H50" s="84"/>
      <c r="I50" s="72" t="s">
        <v>100</v>
      </c>
      <c r="J50" s="72"/>
      <c r="K50" s="10" t="s">
        <v>540</v>
      </c>
      <c r="L50" s="10" t="s">
        <v>9</v>
      </c>
    </row>
    <row r="51" spans="2:12" x14ac:dyDescent="0.45">
      <c r="B51" s="10">
        <v>43</v>
      </c>
      <c r="C51" s="50"/>
      <c r="D51" s="50"/>
      <c r="E51" s="50"/>
      <c r="F51" s="50"/>
      <c r="G51" s="71" t="s">
        <v>117</v>
      </c>
      <c r="H51" s="71"/>
      <c r="I51" s="72" t="s">
        <v>98</v>
      </c>
      <c r="J51" s="72"/>
      <c r="K51" s="10" t="s">
        <v>540</v>
      </c>
      <c r="L51" s="10" t="s">
        <v>9</v>
      </c>
    </row>
    <row r="52" spans="2:12" x14ac:dyDescent="0.45">
      <c r="B52" s="10">
        <v>44</v>
      </c>
      <c r="C52" s="50"/>
      <c r="D52" s="50"/>
      <c r="E52" s="50"/>
      <c r="F52" s="50"/>
      <c r="G52" s="84" t="s">
        <v>166</v>
      </c>
      <c r="H52" s="84"/>
      <c r="I52" s="72" t="s">
        <v>83</v>
      </c>
      <c r="J52" s="72"/>
      <c r="K52" s="10" t="s">
        <v>540</v>
      </c>
      <c r="L52" s="10" t="s">
        <v>9</v>
      </c>
    </row>
    <row r="53" spans="2:12" x14ac:dyDescent="0.45">
      <c r="B53" s="10">
        <v>45</v>
      </c>
      <c r="C53" s="50"/>
      <c r="D53" s="50"/>
      <c r="E53" s="50" t="s">
        <v>449</v>
      </c>
      <c r="F53" s="50" t="s">
        <v>125</v>
      </c>
      <c r="G53" s="84" t="s">
        <v>118</v>
      </c>
      <c r="H53" s="84"/>
      <c r="I53" s="72" t="s">
        <v>119</v>
      </c>
      <c r="J53" s="72"/>
      <c r="K53" s="10" t="s">
        <v>540</v>
      </c>
      <c r="L53" s="10" t="s">
        <v>9</v>
      </c>
    </row>
    <row r="54" spans="2:12" x14ac:dyDescent="0.45">
      <c r="B54" s="10">
        <v>46</v>
      </c>
      <c r="C54" s="50"/>
      <c r="D54" s="50"/>
      <c r="E54" s="50"/>
      <c r="F54" s="50"/>
      <c r="G54" s="84" t="s">
        <v>678</v>
      </c>
      <c r="H54" s="84"/>
      <c r="I54" s="72" t="s">
        <v>122</v>
      </c>
      <c r="J54" s="72"/>
      <c r="K54" s="10" t="s">
        <v>540</v>
      </c>
      <c r="L54" s="10" t="s">
        <v>9</v>
      </c>
    </row>
    <row r="55" spans="2:12" x14ac:dyDescent="0.45">
      <c r="B55" s="10">
        <v>47</v>
      </c>
      <c r="C55" s="50"/>
      <c r="D55" s="50"/>
      <c r="E55" s="50"/>
      <c r="F55" s="50"/>
      <c r="G55" s="84" t="s">
        <v>661</v>
      </c>
      <c r="H55" s="84"/>
      <c r="I55" s="72" t="s">
        <v>100</v>
      </c>
      <c r="J55" s="72"/>
      <c r="K55" s="10" t="s">
        <v>540</v>
      </c>
      <c r="L55" s="10" t="s">
        <v>9</v>
      </c>
    </row>
    <row r="56" spans="2:12" x14ac:dyDescent="0.45">
      <c r="B56" s="10">
        <v>48</v>
      </c>
      <c r="C56" s="50"/>
      <c r="D56" s="50"/>
      <c r="E56" s="50"/>
      <c r="F56" s="50"/>
      <c r="G56" s="84" t="s">
        <v>123</v>
      </c>
      <c r="H56" s="84"/>
      <c r="I56" s="72" t="s">
        <v>124</v>
      </c>
      <c r="J56" s="72"/>
      <c r="K56" s="10" t="s">
        <v>540</v>
      </c>
      <c r="L56" s="10" t="s">
        <v>9</v>
      </c>
    </row>
    <row r="57" spans="2:12" x14ac:dyDescent="0.45">
      <c r="B57" s="10">
        <v>49</v>
      </c>
      <c r="C57" s="50"/>
      <c r="D57" s="50"/>
      <c r="E57" s="50"/>
      <c r="F57" s="50"/>
      <c r="G57" s="84" t="s">
        <v>166</v>
      </c>
      <c r="H57" s="84"/>
      <c r="I57" s="72" t="s">
        <v>83</v>
      </c>
      <c r="J57" s="72"/>
      <c r="K57" s="10" t="s">
        <v>540</v>
      </c>
      <c r="L57" s="10" t="s">
        <v>9</v>
      </c>
    </row>
    <row r="58" spans="2:12" x14ac:dyDescent="0.45">
      <c r="B58" s="16">
        <v>50</v>
      </c>
      <c r="C58" s="50"/>
      <c r="D58" s="50"/>
      <c r="E58" s="10" t="s">
        <v>450</v>
      </c>
      <c r="F58" s="10" t="s">
        <v>126</v>
      </c>
      <c r="G58" s="107" t="s">
        <v>679</v>
      </c>
      <c r="H58" s="107"/>
      <c r="I58" s="113" t="s">
        <v>127</v>
      </c>
      <c r="J58" s="113"/>
      <c r="K58" s="10" t="s">
        <v>540</v>
      </c>
      <c r="L58" s="10" t="s">
        <v>9</v>
      </c>
    </row>
    <row r="59" spans="2:12" x14ac:dyDescent="0.45">
      <c r="B59" s="10">
        <v>51</v>
      </c>
      <c r="C59" s="50"/>
      <c r="D59" s="50"/>
      <c r="E59" s="50" t="s">
        <v>644</v>
      </c>
      <c r="F59" s="50" t="s">
        <v>644</v>
      </c>
      <c r="G59" s="81" t="s">
        <v>428</v>
      </c>
      <c r="H59" s="82"/>
      <c r="I59" s="84" t="s">
        <v>645</v>
      </c>
      <c r="J59" s="84"/>
      <c r="K59" s="10" t="s">
        <v>540</v>
      </c>
      <c r="L59" s="10" t="s">
        <v>9</v>
      </c>
    </row>
    <row r="60" spans="2:12" x14ac:dyDescent="0.45">
      <c r="B60" s="10">
        <v>52</v>
      </c>
      <c r="C60" s="50"/>
      <c r="D60" s="50"/>
      <c r="E60" s="50"/>
      <c r="F60" s="50"/>
      <c r="G60" s="84" t="s">
        <v>659</v>
      </c>
      <c r="H60" s="84"/>
      <c r="I60" s="84" t="s">
        <v>77</v>
      </c>
      <c r="J60" s="84"/>
      <c r="K60" s="10" t="s">
        <v>540</v>
      </c>
      <c r="L60" s="10" t="s">
        <v>9</v>
      </c>
    </row>
    <row r="61" spans="2:12" x14ac:dyDescent="0.45">
      <c r="B61" s="10">
        <v>53</v>
      </c>
      <c r="C61" s="50"/>
      <c r="D61" s="50"/>
      <c r="E61" s="50"/>
      <c r="F61" s="50"/>
      <c r="G61" s="84" t="s">
        <v>660</v>
      </c>
      <c r="H61" s="84"/>
      <c r="I61" s="84" t="s">
        <v>78</v>
      </c>
      <c r="J61" s="84"/>
      <c r="K61" s="10" t="s">
        <v>540</v>
      </c>
      <c r="L61" s="10" t="s">
        <v>9</v>
      </c>
    </row>
    <row r="62" spans="2:12" x14ac:dyDescent="0.45">
      <c r="B62" s="10">
        <v>54</v>
      </c>
      <c r="C62" s="50"/>
      <c r="D62" s="50"/>
      <c r="E62" s="50"/>
      <c r="F62" s="50"/>
      <c r="G62" s="84" t="s">
        <v>661</v>
      </c>
      <c r="H62" s="84"/>
      <c r="I62" s="84" t="s">
        <v>99</v>
      </c>
      <c r="J62" s="84"/>
      <c r="K62" s="10" t="s">
        <v>540</v>
      </c>
      <c r="L62" s="10" t="s">
        <v>9</v>
      </c>
    </row>
    <row r="63" spans="2:12" x14ac:dyDescent="0.45">
      <c r="B63" s="10">
        <v>55</v>
      </c>
      <c r="C63" s="50"/>
      <c r="D63" s="50"/>
      <c r="E63" s="50"/>
      <c r="F63" s="50"/>
      <c r="G63" s="84" t="s">
        <v>132</v>
      </c>
      <c r="H63" s="84"/>
      <c r="I63" s="84" t="s">
        <v>81</v>
      </c>
      <c r="J63" s="84"/>
      <c r="K63" s="10" t="s">
        <v>540</v>
      </c>
      <c r="L63" s="10" t="s">
        <v>9</v>
      </c>
    </row>
    <row r="64" spans="2:12" x14ac:dyDescent="0.45">
      <c r="B64" s="10">
        <v>56</v>
      </c>
      <c r="C64" s="50"/>
      <c r="D64" s="50"/>
      <c r="E64" s="50"/>
      <c r="F64" s="50"/>
      <c r="G64" s="84" t="s">
        <v>166</v>
      </c>
      <c r="H64" s="84"/>
      <c r="I64" s="84" t="s">
        <v>83</v>
      </c>
      <c r="J64" s="84"/>
      <c r="K64" s="10" t="s">
        <v>540</v>
      </c>
      <c r="L64" s="10" t="s">
        <v>9</v>
      </c>
    </row>
    <row r="65" spans="2:12" x14ac:dyDescent="0.45">
      <c r="B65" s="10">
        <v>57</v>
      </c>
      <c r="C65" s="50"/>
      <c r="D65" s="50"/>
      <c r="E65" s="50"/>
      <c r="F65" s="50"/>
      <c r="G65" s="81" t="s">
        <v>865</v>
      </c>
      <c r="H65" s="82"/>
      <c r="I65" s="81" t="s">
        <v>429</v>
      </c>
      <c r="J65" s="82"/>
      <c r="K65" s="10" t="s">
        <v>540</v>
      </c>
      <c r="L65" s="10" t="s">
        <v>9</v>
      </c>
    </row>
    <row r="66" spans="2:12" x14ac:dyDescent="0.45">
      <c r="B66" s="10">
        <v>58</v>
      </c>
      <c r="C66" s="50"/>
      <c r="D66" s="50"/>
      <c r="E66" s="50"/>
      <c r="F66" s="50"/>
      <c r="G66" s="84" t="s">
        <v>659</v>
      </c>
      <c r="H66" s="84"/>
      <c r="I66" s="72" t="s">
        <v>618</v>
      </c>
      <c r="J66" s="72"/>
      <c r="K66" s="10" t="s">
        <v>540</v>
      </c>
      <c r="L66" s="10" t="s">
        <v>9</v>
      </c>
    </row>
    <row r="67" spans="2:12" x14ac:dyDescent="0.45">
      <c r="B67" s="16">
        <v>59</v>
      </c>
      <c r="C67" s="50"/>
      <c r="D67" s="50"/>
      <c r="E67" s="50"/>
      <c r="F67" s="50"/>
      <c r="G67" s="84" t="s">
        <v>660</v>
      </c>
      <c r="H67" s="84"/>
      <c r="I67" s="72" t="s">
        <v>619</v>
      </c>
      <c r="J67" s="72"/>
      <c r="K67" s="10" t="s">
        <v>540</v>
      </c>
      <c r="L67" s="10" t="s">
        <v>9</v>
      </c>
    </row>
    <row r="68" spans="2:12" x14ac:dyDescent="0.45">
      <c r="B68" s="10">
        <v>60</v>
      </c>
      <c r="C68" s="50"/>
      <c r="D68" s="50"/>
      <c r="E68" s="50"/>
      <c r="F68" s="50"/>
      <c r="G68" s="84" t="s">
        <v>661</v>
      </c>
      <c r="H68" s="84"/>
      <c r="I68" s="72" t="s">
        <v>99</v>
      </c>
      <c r="J68" s="72"/>
      <c r="K68" s="10" t="s">
        <v>540</v>
      </c>
      <c r="L68" s="10" t="s">
        <v>9</v>
      </c>
    </row>
    <row r="69" spans="2:12" x14ac:dyDescent="0.45">
      <c r="B69" s="10">
        <v>61</v>
      </c>
      <c r="C69" s="50"/>
      <c r="D69" s="50"/>
      <c r="E69" s="50"/>
      <c r="F69" s="50"/>
      <c r="G69" s="84" t="s">
        <v>166</v>
      </c>
      <c r="H69" s="84"/>
      <c r="I69" s="72" t="s">
        <v>83</v>
      </c>
      <c r="J69" s="72"/>
      <c r="K69" s="10" t="s">
        <v>540</v>
      </c>
      <c r="L69" s="10" t="s">
        <v>9</v>
      </c>
    </row>
    <row r="70" spans="2:12" x14ac:dyDescent="0.45">
      <c r="B70" s="10">
        <v>62</v>
      </c>
      <c r="C70" s="50"/>
      <c r="D70" s="50"/>
      <c r="E70" s="50"/>
      <c r="F70" s="50"/>
      <c r="G70" s="81" t="s">
        <v>646</v>
      </c>
      <c r="H70" s="82"/>
      <c r="I70" s="81" t="s">
        <v>429</v>
      </c>
      <c r="J70" s="82"/>
      <c r="K70" s="10" t="s">
        <v>540</v>
      </c>
      <c r="L70" s="10" t="s">
        <v>9</v>
      </c>
    </row>
    <row r="71" spans="2:12" x14ac:dyDescent="0.45">
      <c r="B71" s="10">
        <v>63</v>
      </c>
      <c r="C71" s="50"/>
      <c r="D71" s="50"/>
      <c r="E71" s="50"/>
      <c r="F71" s="50"/>
      <c r="G71" s="84" t="s">
        <v>659</v>
      </c>
      <c r="H71" s="84"/>
      <c r="I71" s="72" t="s">
        <v>430</v>
      </c>
      <c r="J71" s="72"/>
      <c r="K71" s="10" t="s">
        <v>540</v>
      </c>
      <c r="L71" s="10" t="s">
        <v>9</v>
      </c>
    </row>
    <row r="72" spans="2:12" x14ac:dyDescent="0.45">
      <c r="B72" s="10">
        <v>64</v>
      </c>
      <c r="C72" s="50"/>
      <c r="D72" s="50"/>
      <c r="E72" s="50"/>
      <c r="F72" s="50"/>
      <c r="G72" s="84" t="s">
        <v>660</v>
      </c>
      <c r="H72" s="84"/>
      <c r="I72" s="72" t="s">
        <v>431</v>
      </c>
      <c r="J72" s="72"/>
      <c r="K72" s="10" t="s">
        <v>540</v>
      </c>
      <c r="L72" s="10" t="s">
        <v>9</v>
      </c>
    </row>
    <row r="73" spans="2:12" x14ac:dyDescent="0.45">
      <c r="B73" s="10">
        <v>65</v>
      </c>
      <c r="C73" s="50"/>
      <c r="D73" s="50"/>
      <c r="E73" s="50"/>
      <c r="F73" s="50"/>
      <c r="G73" s="84" t="s">
        <v>661</v>
      </c>
      <c r="H73" s="84"/>
      <c r="I73" s="72" t="s">
        <v>99</v>
      </c>
      <c r="J73" s="72"/>
      <c r="K73" s="10" t="s">
        <v>540</v>
      </c>
      <c r="L73" s="10" t="s">
        <v>9</v>
      </c>
    </row>
    <row r="74" spans="2:12" x14ac:dyDescent="0.45">
      <c r="B74" s="10">
        <v>66</v>
      </c>
      <c r="C74" s="50"/>
      <c r="D74" s="50"/>
      <c r="E74" s="50"/>
      <c r="F74" s="50"/>
      <c r="G74" s="84" t="s">
        <v>166</v>
      </c>
      <c r="H74" s="84"/>
      <c r="I74" s="72" t="s">
        <v>83</v>
      </c>
      <c r="J74" s="72"/>
      <c r="K74" s="10" t="s">
        <v>540</v>
      </c>
      <c r="L74" s="10" t="s">
        <v>9</v>
      </c>
    </row>
    <row r="75" spans="2:12" x14ac:dyDescent="0.45">
      <c r="B75" s="10">
        <v>67</v>
      </c>
      <c r="C75" s="50"/>
      <c r="D75" s="50"/>
      <c r="E75" s="50"/>
      <c r="F75" s="50"/>
      <c r="G75" s="81" t="s">
        <v>647</v>
      </c>
      <c r="H75" s="82"/>
      <c r="I75" s="81" t="s">
        <v>429</v>
      </c>
      <c r="J75" s="82"/>
      <c r="K75" s="10" t="s">
        <v>540</v>
      </c>
      <c r="L75" s="10" t="s">
        <v>9</v>
      </c>
    </row>
    <row r="76" spans="2:12" x14ac:dyDescent="0.45">
      <c r="B76" s="16">
        <v>68</v>
      </c>
      <c r="C76" s="50"/>
      <c r="D76" s="50"/>
      <c r="E76" s="50"/>
      <c r="F76" s="50"/>
      <c r="G76" s="84" t="s">
        <v>659</v>
      </c>
      <c r="H76" s="84"/>
      <c r="I76" s="72" t="s">
        <v>430</v>
      </c>
      <c r="J76" s="72"/>
      <c r="K76" s="10" t="s">
        <v>540</v>
      </c>
      <c r="L76" s="10" t="s">
        <v>9</v>
      </c>
    </row>
    <row r="77" spans="2:12" x14ac:dyDescent="0.45">
      <c r="B77" s="10">
        <v>69</v>
      </c>
      <c r="C77" s="50"/>
      <c r="D77" s="50"/>
      <c r="E77" s="50"/>
      <c r="F77" s="50"/>
      <c r="G77" s="84" t="s">
        <v>660</v>
      </c>
      <c r="H77" s="84"/>
      <c r="I77" s="72" t="s">
        <v>431</v>
      </c>
      <c r="J77" s="72"/>
      <c r="K77" s="10" t="s">
        <v>540</v>
      </c>
      <c r="L77" s="10" t="s">
        <v>9</v>
      </c>
    </row>
    <row r="78" spans="2:12" x14ac:dyDescent="0.45">
      <c r="B78" s="10">
        <v>70</v>
      </c>
      <c r="C78" s="50"/>
      <c r="D78" s="50"/>
      <c r="E78" s="50"/>
      <c r="F78" s="50"/>
      <c r="G78" s="84" t="s">
        <v>661</v>
      </c>
      <c r="H78" s="84"/>
      <c r="I78" s="72" t="s">
        <v>99</v>
      </c>
      <c r="J78" s="72"/>
      <c r="K78" s="10" t="s">
        <v>540</v>
      </c>
      <c r="L78" s="10" t="s">
        <v>9</v>
      </c>
    </row>
    <row r="79" spans="2:12" x14ac:dyDescent="0.45">
      <c r="B79" s="10">
        <v>71</v>
      </c>
      <c r="C79" s="50"/>
      <c r="D79" s="50"/>
      <c r="E79" s="50"/>
      <c r="F79" s="50"/>
      <c r="G79" s="84" t="s">
        <v>166</v>
      </c>
      <c r="H79" s="84"/>
      <c r="I79" s="72" t="s">
        <v>83</v>
      </c>
      <c r="J79" s="72"/>
      <c r="K79" s="10" t="s">
        <v>540</v>
      </c>
      <c r="L79" s="10" t="s">
        <v>9</v>
      </c>
    </row>
    <row r="80" spans="2:12" x14ac:dyDescent="0.45">
      <c r="B80" s="10">
        <v>72</v>
      </c>
      <c r="C80" s="50"/>
      <c r="D80" s="50"/>
      <c r="E80" s="50"/>
      <c r="F80" s="50"/>
      <c r="G80" s="81" t="s">
        <v>648</v>
      </c>
      <c r="H80" s="82"/>
      <c r="I80" s="81" t="s">
        <v>429</v>
      </c>
      <c r="J80" s="82"/>
      <c r="K80" s="10" t="s">
        <v>540</v>
      </c>
      <c r="L80" s="10" t="s">
        <v>9</v>
      </c>
    </row>
    <row r="81" spans="2:13" x14ac:dyDescent="0.45">
      <c r="B81" s="10">
        <v>73</v>
      </c>
      <c r="C81" s="50"/>
      <c r="D81" s="50"/>
      <c r="E81" s="50"/>
      <c r="F81" s="50"/>
      <c r="G81" s="84" t="s">
        <v>659</v>
      </c>
      <c r="H81" s="84"/>
      <c r="I81" s="72" t="s">
        <v>618</v>
      </c>
      <c r="J81" s="72"/>
      <c r="K81" s="10" t="s">
        <v>540</v>
      </c>
      <c r="L81" s="10" t="s">
        <v>9</v>
      </c>
    </row>
    <row r="82" spans="2:13" x14ac:dyDescent="0.45">
      <c r="B82" s="10">
        <v>74</v>
      </c>
      <c r="C82" s="50"/>
      <c r="D82" s="50"/>
      <c r="E82" s="50"/>
      <c r="F82" s="50"/>
      <c r="G82" s="84" t="s">
        <v>660</v>
      </c>
      <c r="H82" s="84"/>
      <c r="I82" s="72" t="s">
        <v>620</v>
      </c>
      <c r="J82" s="72"/>
      <c r="K82" s="10" t="s">
        <v>540</v>
      </c>
      <c r="L82" s="10" t="s">
        <v>9</v>
      </c>
    </row>
    <row r="83" spans="2:13" x14ac:dyDescent="0.45">
      <c r="B83" s="10">
        <v>75</v>
      </c>
      <c r="C83" s="50"/>
      <c r="D83" s="50"/>
      <c r="E83" s="50"/>
      <c r="F83" s="50"/>
      <c r="G83" s="84" t="s">
        <v>661</v>
      </c>
      <c r="H83" s="84"/>
      <c r="I83" s="72" t="s">
        <v>99</v>
      </c>
      <c r="J83" s="72"/>
      <c r="K83" s="10" t="s">
        <v>540</v>
      </c>
      <c r="L83" s="10" t="s">
        <v>9</v>
      </c>
    </row>
    <row r="84" spans="2:13" x14ac:dyDescent="0.45">
      <c r="B84" s="10">
        <v>76</v>
      </c>
      <c r="C84" s="50"/>
      <c r="D84" s="50"/>
      <c r="E84" s="50"/>
      <c r="F84" s="50"/>
      <c r="G84" s="84" t="s">
        <v>166</v>
      </c>
      <c r="H84" s="84"/>
      <c r="I84" s="72" t="s">
        <v>83</v>
      </c>
      <c r="J84" s="72"/>
      <c r="K84" s="10" t="s">
        <v>540</v>
      </c>
      <c r="L84" s="10" t="s">
        <v>9</v>
      </c>
    </row>
    <row r="85" spans="2:13" x14ac:dyDescent="0.45">
      <c r="B85" s="16">
        <v>77</v>
      </c>
      <c r="C85" s="50"/>
      <c r="D85" s="50"/>
      <c r="E85" s="50"/>
      <c r="F85" s="50"/>
      <c r="G85" s="81" t="s">
        <v>649</v>
      </c>
      <c r="H85" s="82"/>
      <c r="I85" s="81" t="s">
        <v>429</v>
      </c>
      <c r="J85" s="82"/>
      <c r="K85" s="10" t="s">
        <v>540</v>
      </c>
      <c r="L85" s="10" t="s">
        <v>9</v>
      </c>
    </row>
    <row r="86" spans="2:13" x14ac:dyDescent="0.45">
      <c r="B86" s="10">
        <v>78</v>
      </c>
      <c r="C86" s="50"/>
      <c r="D86" s="50"/>
      <c r="E86" s="50"/>
      <c r="F86" s="50"/>
      <c r="G86" s="84" t="s">
        <v>659</v>
      </c>
      <c r="H86" s="84"/>
      <c r="I86" s="72" t="s">
        <v>552</v>
      </c>
      <c r="J86" s="72"/>
      <c r="K86" s="10" t="s">
        <v>540</v>
      </c>
      <c r="L86" s="10" t="s">
        <v>9</v>
      </c>
      <c r="M86" s="22"/>
    </row>
    <row r="87" spans="2:13" x14ac:dyDescent="0.45">
      <c r="B87" s="10">
        <v>79</v>
      </c>
      <c r="C87" s="50"/>
      <c r="D87" s="50"/>
      <c r="E87" s="50"/>
      <c r="F87" s="50"/>
      <c r="G87" s="84" t="s">
        <v>660</v>
      </c>
      <c r="H87" s="84"/>
      <c r="I87" s="72" t="s">
        <v>553</v>
      </c>
      <c r="J87" s="72"/>
      <c r="K87" s="10" t="s">
        <v>540</v>
      </c>
      <c r="L87" s="10" t="s">
        <v>9</v>
      </c>
    </row>
    <row r="88" spans="2:13" x14ac:dyDescent="0.45">
      <c r="B88" s="10">
        <v>80</v>
      </c>
      <c r="C88" s="50"/>
      <c r="D88" s="50"/>
      <c r="E88" s="50"/>
      <c r="F88" s="50"/>
      <c r="G88" s="84" t="s">
        <v>661</v>
      </c>
      <c r="H88" s="84"/>
      <c r="I88" s="72" t="s">
        <v>99</v>
      </c>
      <c r="J88" s="72"/>
      <c r="K88" s="10" t="s">
        <v>540</v>
      </c>
      <c r="L88" s="10" t="s">
        <v>9</v>
      </c>
    </row>
    <row r="89" spans="2:13" x14ac:dyDescent="0.45">
      <c r="B89" s="10">
        <v>81</v>
      </c>
      <c r="C89" s="50"/>
      <c r="D89" s="50"/>
      <c r="E89" s="50"/>
      <c r="F89" s="50"/>
      <c r="G89" s="84" t="s">
        <v>166</v>
      </c>
      <c r="H89" s="84"/>
      <c r="I89" s="72" t="s">
        <v>83</v>
      </c>
      <c r="J89" s="72"/>
      <c r="K89" s="10" t="s">
        <v>540</v>
      </c>
      <c r="L89" s="10" t="s">
        <v>9</v>
      </c>
    </row>
    <row r="90" spans="2:13" x14ac:dyDescent="0.45">
      <c r="B90" s="10">
        <v>82</v>
      </c>
      <c r="C90" s="50"/>
      <c r="D90" s="50"/>
      <c r="E90" s="50"/>
      <c r="F90" s="50"/>
      <c r="G90" s="81" t="s">
        <v>650</v>
      </c>
      <c r="H90" s="82"/>
      <c r="I90" s="81" t="s">
        <v>429</v>
      </c>
      <c r="J90" s="82"/>
      <c r="K90" s="10" t="s">
        <v>540</v>
      </c>
      <c r="L90" s="10" t="s">
        <v>9</v>
      </c>
    </row>
    <row r="91" spans="2:13" x14ac:dyDescent="0.45">
      <c r="B91" s="10">
        <v>83</v>
      </c>
      <c r="C91" s="50"/>
      <c r="D91" s="50"/>
      <c r="E91" s="50"/>
      <c r="F91" s="50"/>
      <c r="G91" s="84" t="s">
        <v>680</v>
      </c>
      <c r="H91" s="84"/>
      <c r="I91" s="72" t="s">
        <v>432</v>
      </c>
      <c r="J91" s="72"/>
      <c r="K91" s="10" t="s">
        <v>540</v>
      </c>
      <c r="L91" s="10" t="s">
        <v>9</v>
      </c>
    </row>
    <row r="92" spans="2:13" x14ac:dyDescent="0.45">
      <c r="B92" s="10">
        <v>84</v>
      </c>
      <c r="C92" s="50"/>
      <c r="D92" s="50"/>
      <c r="E92" s="50"/>
      <c r="F92" s="50"/>
      <c r="G92" s="84" t="s">
        <v>681</v>
      </c>
      <c r="H92" s="84"/>
      <c r="I92" s="72" t="s">
        <v>433</v>
      </c>
      <c r="J92" s="72"/>
      <c r="K92" s="10" t="s">
        <v>540</v>
      </c>
      <c r="L92" s="10" t="s">
        <v>9</v>
      </c>
    </row>
    <row r="93" spans="2:13" x14ac:dyDescent="0.45">
      <c r="B93" s="16">
        <v>85</v>
      </c>
      <c r="C93" s="50"/>
      <c r="D93" s="50"/>
      <c r="E93" s="50"/>
      <c r="F93" s="50"/>
      <c r="G93" s="84" t="s">
        <v>166</v>
      </c>
      <c r="H93" s="84"/>
      <c r="I93" s="72" t="s">
        <v>83</v>
      </c>
      <c r="J93" s="72"/>
      <c r="K93" s="10" t="s">
        <v>540</v>
      </c>
      <c r="L93" s="10" t="s">
        <v>9</v>
      </c>
    </row>
    <row r="94" spans="2:13" x14ac:dyDescent="0.45">
      <c r="B94" s="10">
        <v>86</v>
      </c>
      <c r="C94" s="50"/>
      <c r="D94" s="50"/>
      <c r="E94" s="50"/>
      <c r="F94" s="50"/>
      <c r="G94" s="81" t="s">
        <v>651</v>
      </c>
      <c r="H94" s="82"/>
      <c r="I94" s="81" t="s">
        <v>434</v>
      </c>
      <c r="J94" s="82"/>
      <c r="K94" s="10" t="s">
        <v>540</v>
      </c>
      <c r="L94" s="10" t="s">
        <v>9</v>
      </c>
    </row>
    <row r="95" spans="2:13" x14ac:dyDescent="0.45">
      <c r="B95" s="10">
        <v>87</v>
      </c>
      <c r="C95" s="50"/>
      <c r="D95" s="50"/>
      <c r="E95" s="50"/>
      <c r="F95" s="50"/>
      <c r="G95" s="81" t="s">
        <v>658</v>
      </c>
      <c r="H95" s="82"/>
      <c r="I95" s="72" t="s">
        <v>430</v>
      </c>
      <c r="J95" s="72"/>
      <c r="K95" s="10" t="s">
        <v>540</v>
      </c>
      <c r="L95" s="10" t="s">
        <v>9</v>
      </c>
    </row>
    <row r="96" spans="2:13" x14ac:dyDescent="0.45">
      <c r="B96" s="10">
        <v>88</v>
      </c>
      <c r="C96" s="50"/>
      <c r="D96" s="50"/>
      <c r="E96" s="50"/>
      <c r="F96" s="50"/>
      <c r="G96" s="81" t="s">
        <v>657</v>
      </c>
      <c r="H96" s="82"/>
      <c r="I96" s="72" t="s">
        <v>431</v>
      </c>
      <c r="J96" s="72"/>
      <c r="K96" s="10" t="s">
        <v>540</v>
      </c>
      <c r="L96" s="10" t="s">
        <v>9</v>
      </c>
    </row>
    <row r="97" spans="2:12" x14ac:dyDescent="0.45">
      <c r="B97" s="10">
        <v>89</v>
      </c>
      <c r="C97" s="50"/>
      <c r="D97" s="50"/>
      <c r="E97" s="50"/>
      <c r="F97" s="50"/>
      <c r="G97" s="72" t="s">
        <v>435</v>
      </c>
      <c r="H97" s="72"/>
      <c r="I97" s="85" t="s">
        <v>163</v>
      </c>
      <c r="J97" s="86"/>
      <c r="K97" s="10" t="s">
        <v>540</v>
      </c>
      <c r="L97" s="10" t="s">
        <v>9</v>
      </c>
    </row>
    <row r="98" spans="2:12" x14ac:dyDescent="0.45">
      <c r="B98" s="10">
        <v>90</v>
      </c>
      <c r="C98" s="50"/>
      <c r="D98" s="50"/>
      <c r="E98" s="50"/>
      <c r="F98" s="50"/>
      <c r="G98" s="72" t="s">
        <v>436</v>
      </c>
      <c r="H98" s="72"/>
      <c r="I98" s="85" t="s">
        <v>168</v>
      </c>
      <c r="J98" s="86"/>
      <c r="K98" s="10" t="s">
        <v>540</v>
      </c>
      <c r="L98" s="10" t="s">
        <v>9</v>
      </c>
    </row>
    <row r="99" spans="2:12" x14ac:dyDescent="0.45">
      <c r="B99" s="16">
        <v>91</v>
      </c>
      <c r="C99" s="50"/>
      <c r="D99" s="50"/>
      <c r="E99" s="50"/>
      <c r="F99" s="50"/>
      <c r="G99" s="81" t="s">
        <v>652</v>
      </c>
      <c r="H99" s="82"/>
      <c r="I99" s="28" t="s">
        <v>643</v>
      </c>
      <c r="J99" s="29"/>
      <c r="K99" s="10" t="s">
        <v>540</v>
      </c>
      <c r="L99" s="10"/>
    </row>
    <row r="100" spans="2:12" x14ac:dyDescent="0.45">
      <c r="B100" s="10">
        <v>92</v>
      </c>
      <c r="C100" s="50"/>
      <c r="D100" s="50"/>
      <c r="E100" s="50"/>
      <c r="F100" s="50"/>
      <c r="G100" s="81" t="s">
        <v>655</v>
      </c>
      <c r="H100" s="82"/>
      <c r="I100" s="72" t="s">
        <v>430</v>
      </c>
      <c r="J100" s="72"/>
      <c r="K100" s="10" t="s">
        <v>540</v>
      </c>
      <c r="L100" s="10" t="s">
        <v>9</v>
      </c>
    </row>
    <row r="101" spans="2:12" x14ac:dyDescent="0.45">
      <c r="B101" s="10">
        <v>93</v>
      </c>
      <c r="C101" s="50"/>
      <c r="D101" s="50"/>
      <c r="E101" s="50"/>
      <c r="F101" s="50"/>
      <c r="G101" s="81" t="s">
        <v>656</v>
      </c>
      <c r="H101" s="82"/>
      <c r="I101" s="72" t="s">
        <v>431</v>
      </c>
      <c r="J101" s="72"/>
      <c r="K101" s="10" t="s">
        <v>540</v>
      </c>
      <c r="L101" s="10" t="s">
        <v>9</v>
      </c>
    </row>
    <row r="102" spans="2:12" x14ac:dyDescent="0.45">
      <c r="B102" s="10">
        <v>94</v>
      </c>
      <c r="C102" s="50"/>
      <c r="D102" s="50"/>
      <c r="E102" s="50"/>
      <c r="F102" s="50"/>
      <c r="G102" s="72" t="s">
        <v>653</v>
      </c>
      <c r="H102" s="72"/>
      <c r="I102" s="85" t="s">
        <v>163</v>
      </c>
      <c r="J102" s="86"/>
      <c r="K102" s="10" t="s">
        <v>540</v>
      </c>
      <c r="L102" s="10" t="s">
        <v>9</v>
      </c>
    </row>
    <row r="103" spans="2:12" x14ac:dyDescent="0.45">
      <c r="B103" s="10">
        <v>95</v>
      </c>
      <c r="C103" s="50"/>
      <c r="D103" s="50"/>
      <c r="E103" s="50"/>
      <c r="F103" s="50"/>
      <c r="G103" s="72" t="s">
        <v>654</v>
      </c>
      <c r="H103" s="72"/>
      <c r="I103" s="85" t="s">
        <v>164</v>
      </c>
      <c r="J103" s="86"/>
      <c r="K103" s="10" t="s">
        <v>540</v>
      </c>
      <c r="L103" s="10" t="s">
        <v>9</v>
      </c>
    </row>
  </sheetData>
  <mergeCells count="225">
    <mergeCell ref="F53:F57"/>
    <mergeCell ref="E31:E52"/>
    <mergeCell ref="F31:F52"/>
    <mergeCell ref="F19:F30"/>
    <mergeCell ref="E19:E30"/>
    <mergeCell ref="I32:J32"/>
    <mergeCell ref="I33:J33"/>
    <mergeCell ref="L5:L6"/>
    <mergeCell ref="G23:H23"/>
    <mergeCell ref="I23:J23"/>
    <mergeCell ref="G15:H15"/>
    <mergeCell ref="G16:H16"/>
    <mergeCell ref="G17:H17"/>
    <mergeCell ref="G18:H18"/>
    <mergeCell ref="G19:H19"/>
    <mergeCell ref="G20:H20"/>
    <mergeCell ref="G8:H8"/>
    <mergeCell ref="G9:H9"/>
    <mergeCell ref="G10:H10"/>
    <mergeCell ref="G12:H12"/>
    <mergeCell ref="G13:H13"/>
    <mergeCell ref="G14:H14"/>
    <mergeCell ref="I7:J7"/>
    <mergeCell ref="G11:H11"/>
    <mergeCell ref="G24:H25"/>
    <mergeCell ref="I18:J18"/>
    <mergeCell ref="I12:J12"/>
    <mergeCell ref="D13:D103"/>
    <mergeCell ref="I96:J96"/>
    <mergeCell ref="G96:H96"/>
    <mergeCell ref="G26:H26"/>
    <mergeCell ref="G27:H27"/>
    <mergeCell ref="G28:H28"/>
    <mergeCell ref="G34:H34"/>
    <mergeCell ref="G29:H29"/>
    <mergeCell ref="G31:H31"/>
    <mergeCell ref="G32:H32"/>
    <mergeCell ref="I37:J37"/>
    <mergeCell ref="I38:J38"/>
    <mergeCell ref="I39:J39"/>
    <mergeCell ref="I34:J34"/>
    <mergeCell ref="I28:J28"/>
    <mergeCell ref="I29:J29"/>
    <mergeCell ref="I31:J31"/>
    <mergeCell ref="G56:H56"/>
    <mergeCell ref="I50:J50"/>
    <mergeCell ref="I55:J55"/>
    <mergeCell ref="G54:H54"/>
    <mergeCell ref="B21:B22"/>
    <mergeCell ref="I13:J13"/>
    <mergeCell ref="I14:J14"/>
    <mergeCell ref="I15:J15"/>
    <mergeCell ref="I16:J16"/>
    <mergeCell ref="I17:J17"/>
    <mergeCell ref="I20:J20"/>
    <mergeCell ref="G21:H22"/>
    <mergeCell ref="I21:J22"/>
    <mergeCell ref="G97:H97"/>
    <mergeCell ref="I97:J97"/>
    <mergeCell ref="G98:H98"/>
    <mergeCell ref="I98:J98"/>
    <mergeCell ref="G74:H74"/>
    <mergeCell ref="I74:J74"/>
    <mergeCell ref="D7:D12"/>
    <mergeCell ref="I58:J58"/>
    <mergeCell ref="I30:J30"/>
    <mergeCell ref="G52:H52"/>
    <mergeCell ref="I52:J52"/>
    <mergeCell ref="G57:H57"/>
    <mergeCell ref="I57:J57"/>
    <mergeCell ref="E53:E57"/>
    <mergeCell ref="G41:H41"/>
    <mergeCell ref="G42:H42"/>
    <mergeCell ref="I8:J8"/>
    <mergeCell ref="I9:J9"/>
    <mergeCell ref="G30:H30"/>
    <mergeCell ref="G53:H53"/>
    <mergeCell ref="G51:H51"/>
    <mergeCell ref="G50:H50"/>
    <mergeCell ref="G49:H49"/>
    <mergeCell ref="G48:H48"/>
    <mergeCell ref="I27:J27"/>
    <mergeCell ref="G33:H33"/>
    <mergeCell ref="B1:L1"/>
    <mergeCell ref="B2:D2"/>
    <mergeCell ref="E2:G2"/>
    <mergeCell ref="I2:L2"/>
    <mergeCell ref="B3:D3"/>
    <mergeCell ref="E3:G3"/>
    <mergeCell ref="I3:L3"/>
    <mergeCell ref="B5:B6"/>
    <mergeCell ref="C5:C6"/>
    <mergeCell ref="D5:D6"/>
    <mergeCell ref="E5:F5"/>
    <mergeCell ref="G5:H6"/>
    <mergeCell ref="I5:J6"/>
    <mergeCell ref="E13:E18"/>
    <mergeCell ref="F13:F18"/>
    <mergeCell ref="I19:J19"/>
    <mergeCell ref="G7:H7"/>
    <mergeCell ref="I24:J25"/>
    <mergeCell ref="I26:J26"/>
    <mergeCell ref="I10:J10"/>
    <mergeCell ref="I11:J11"/>
    <mergeCell ref="B24:B25"/>
    <mergeCell ref="G64:H64"/>
    <mergeCell ref="I64:J64"/>
    <mergeCell ref="G59:H59"/>
    <mergeCell ref="E7:E12"/>
    <mergeCell ref="F7:F12"/>
    <mergeCell ref="K5:K6"/>
    <mergeCell ref="C7:C103"/>
    <mergeCell ref="G103:H103"/>
    <mergeCell ref="I103:J103"/>
    <mergeCell ref="G99:H99"/>
    <mergeCell ref="F59:F103"/>
    <mergeCell ref="E59:E103"/>
    <mergeCell ref="G100:H100"/>
    <mergeCell ref="I100:J100"/>
    <mergeCell ref="G101:H101"/>
    <mergeCell ref="I101:J101"/>
    <mergeCell ref="G102:H102"/>
    <mergeCell ref="I102:J102"/>
    <mergeCell ref="G94:H94"/>
    <mergeCell ref="I94:J94"/>
    <mergeCell ref="I95:J95"/>
    <mergeCell ref="K24:K25"/>
    <mergeCell ref="K21:K22"/>
    <mergeCell ref="I35:J35"/>
    <mergeCell ref="G62:H62"/>
    <mergeCell ref="I62:J62"/>
    <mergeCell ref="G63:H63"/>
    <mergeCell ref="I63:J63"/>
    <mergeCell ref="G55:H55"/>
    <mergeCell ref="G35:H35"/>
    <mergeCell ref="G36:H36"/>
    <mergeCell ref="G37:H37"/>
    <mergeCell ref="G38:H38"/>
    <mergeCell ref="G39:H39"/>
    <mergeCell ref="G40:H40"/>
    <mergeCell ref="I36:J36"/>
    <mergeCell ref="I41:J41"/>
    <mergeCell ref="I42:J42"/>
    <mergeCell ref="I43:J43"/>
    <mergeCell ref="G43:H43"/>
    <mergeCell ref="I40:J40"/>
    <mergeCell ref="I54:J54"/>
    <mergeCell ref="I56:J56"/>
    <mergeCell ref="I44:J44"/>
    <mergeCell ref="I45:J45"/>
    <mergeCell ref="I47:J47"/>
    <mergeCell ref="I48:J48"/>
    <mergeCell ref="I49:J49"/>
    <mergeCell ref="G58:H58"/>
    <mergeCell ref="G44:H44"/>
    <mergeCell ref="G45:H45"/>
    <mergeCell ref="G46:H46"/>
    <mergeCell ref="I46:J46"/>
    <mergeCell ref="I59:J59"/>
    <mergeCell ref="G60:H60"/>
    <mergeCell ref="I60:J60"/>
    <mergeCell ref="G61:H61"/>
    <mergeCell ref="I61:J61"/>
    <mergeCell ref="I51:J51"/>
    <mergeCell ref="I53:J53"/>
    <mergeCell ref="G47:H47"/>
    <mergeCell ref="G71:H71"/>
    <mergeCell ref="I71:J71"/>
    <mergeCell ref="G72:H72"/>
    <mergeCell ref="I72:J72"/>
    <mergeCell ref="G73:H73"/>
    <mergeCell ref="I73:J73"/>
    <mergeCell ref="I70:J70"/>
    <mergeCell ref="G70:H70"/>
    <mergeCell ref="I65:J65"/>
    <mergeCell ref="G65:H65"/>
    <mergeCell ref="G69:H69"/>
    <mergeCell ref="I69:J69"/>
    <mergeCell ref="G68:H68"/>
    <mergeCell ref="I68:J68"/>
    <mergeCell ref="G66:H66"/>
    <mergeCell ref="I66:J66"/>
    <mergeCell ref="G67:H67"/>
    <mergeCell ref="I67:J67"/>
    <mergeCell ref="I85:J85"/>
    <mergeCell ref="G86:H86"/>
    <mergeCell ref="I86:J86"/>
    <mergeCell ref="G84:H84"/>
    <mergeCell ref="I84:J84"/>
    <mergeCell ref="G75:H75"/>
    <mergeCell ref="I75:J75"/>
    <mergeCell ref="G76:H76"/>
    <mergeCell ref="I76:J76"/>
    <mergeCell ref="G77:H77"/>
    <mergeCell ref="I77:J77"/>
    <mergeCell ref="G78:H78"/>
    <mergeCell ref="I78:J78"/>
    <mergeCell ref="G80:H80"/>
    <mergeCell ref="I80:J80"/>
    <mergeCell ref="G79:H79"/>
    <mergeCell ref="I79:J79"/>
    <mergeCell ref="L21:L22"/>
    <mergeCell ref="G95:H95"/>
    <mergeCell ref="G87:H87"/>
    <mergeCell ref="I87:J87"/>
    <mergeCell ref="G88:H88"/>
    <mergeCell ref="I88:J88"/>
    <mergeCell ref="G90:H90"/>
    <mergeCell ref="L24:L25"/>
    <mergeCell ref="I90:J90"/>
    <mergeCell ref="G91:H91"/>
    <mergeCell ref="I91:J91"/>
    <mergeCell ref="G92:H92"/>
    <mergeCell ref="I92:J92"/>
    <mergeCell ref="G89:H89"/>
    <mergeCell ref="I89:J89"/>
    <mergeCell ref="G93:H93"/>
    <mergeCell ref="I93:J93"/>
    <mergeCell ref="G81:H81"/>
    <mergeCell ref="I81:J81"/>
    <mergeCell ref="G82:H82"/>
    <mergeCell ref="I82:J82"/>
    <mergeCell ref="G83:H83"/>
    <mergeCell ref="I83:J83"/>
    <mergeCell ref="G85:H85"/>
  </mergeCells>
  <phoneticPr fontId="1" type="noConversion"/>
  <pageMargins left="0.25" right="0.25" top="0.75" bottom="0.75" header="0.3" footer="0.3"/>
  <pageSetup paperSize="9" scale="53" fitToHeight="0" orientation="landscape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L186"/>
  <sheetViews>
    <sheetView zoomScale="85" zoomScaleNormal="85" workbookViewId="0">
      <pane ySplit="6" topLeftCell="A7" activePane="bottomLeft" state="frozen"/>
      <selection pane="bottomLeft" activeCell="I4" sqref="I4"/>
    </sheetView>
  </sheetViews>
  <sheetFormatPr defaultColWidth="9" defaultRowHeight="17" x14ac:dyDescent="0.45"/>
  <cols>
    <col min="1" max="1" width="3.58203125" customWidth="1"/>
    <col min="2" max="2" width="4.08203125" customWidth="1"/>
    <col min="3" max="3" width="8.58203125" bestFit="1" customWidth="1"/>
    <col min="4" max="4" width="16.08203125" customWidth="1"/>
    <col min="5" max="5" width="19.4140625" customWidth="1"/>
    <col min="6" max="6" width="17.9140625" customWidth="1"/>
    <col min="7" max="7" width="43.08203125" customWidth="1"/>
    <col min="8" max="8" width="30.58203125" customWidth="1"/>
    <col min="9" max="9" width="23.9140625" customWidth="1"/>
    <col min="10" max="10" width="46.4140625" customWidth="1"/>
    <col min="11" max="11" width="13" style="1" customWidth="1"/>
    <col min="12" max="12" width="37.5" customWidth="1"/>
  </cols>
  <sheetData>
    <row r="1" spans="2:12" ht="33.75" customHeight="1" x14ac:dyDescent="0.45">
      <c r="B1" s="108" t="s">
        <v>7</v>
      </c>
      <c r="C1" s="109"/>
      <c r="D1" s="109"/>
      <c r="E1" s="109"/>
      <c r="F1" s="109"/>
      <c r="G1" s="109"/>
      <c r="H1" s="109"/>
      <c r="I1" s="109"/>
      <c r="J1" s="109"/>
      <c r="K1" s="109"/>
      <c r="L1" s="110"/>
    </row>
    <row r="2" spans="2:12" x14ac:dyDescent="0.45">
      <c r="B2" s="98" t="s">
        <v>0</v>
      </c>
      <c r="C2" s="99"/>
      <c r="D2" s="100"/>
      <c r="E2" s="36" t="s">
        <v>877</v>
      </c>
      <c r="F2" s="42"/>
      <c r="G2" s="37"/>
      <c r="H2" s="6" t="s">
        <v>21</v>
      </c>
      <c r="I2" s="36" t="s">
        <v>943</v>
      </c>
      <c r="J2" s="42"/>
      <c r="K2" s="42"/>
      <c r="L2" s="37"/>
    </row>
    <row r="3" spans="2:12" x14ac:dyDescent="0.45">
      <c r="B3" s="98" t="s">
        <v>2</v>
      </c>
      <c r="C3" s="99"/>
      <c r="D3" s="100"/>
      <c r="E3" s="36" t="s">
        <v>944</v>
      </c>
      <c r="F3" s="42"/>
      <c r="G3" s="37"/>
      <c r="H3" s="6" t="s">
        <v>22</v>
      </c>
      <c r="I3" s="56">
        <v>46051</v>
      </c>
      <c r="J3" s="57"/>
      <c r="K3" s="57"/>
      <c r="L3" s="58"/>
    </row>
    <row r="5" spans="2:12" x14ac:dyDescent="0.45">
      <c r="B5" s="114" t="s">
        <v>3</v>
      </c>
      <c r="C5" s="114" t="s">
        <v>13</v>
      </c>
      <c r="D5" s="116" t="s">
        <v>12</v>
      </c>
      <c r="E5" s="117" t="s">
        <v>4</v>
      </c>
      <c r="F5" s="118"/>
      <c r="G5" s="119" t="s">
        <v>26</v>
      </c>
      <c r="H5" s="120"/>
      <c r="I5" s="119" t="s">
        <v>5</v>
      </c>
      <c r="J5" s="120"/>
      <c r="K5" s="114" t="s">
        <v>538</v>
      </c>
      <c r="L5" s="114" t="s">
        <v>6</v>
      </c>
    </row>
    <row r="6" spans="2:12" x14ac:dyDescent="0.45">
      <c r="B6" s="115"/>
      <c r="C6" s="115"/>
      <c r="D6" s="115"/>
      <c r="E6" s="2" t="s">
        <v>10</v>
      </c>
      <c r="F6" s="2" t="s">
        <v>11</v>
      </c>
      <c r="G6" s="121"/>
      <c r="H6" s="122"/>
      <c r="I6" s="121"/>
      <c r="J6" s="122"/>
      <c r="K6" s="115"/>
      <c r="L6" s="115"/>
    </row>
    <row r="7" spans="2:12" ht="16.5" customHeight="1" x14ac:dyDescent="0.45">
      <c r="B7" s="69">
        <v>1</v>
      </c>
      <c r="C7" s="50" t="s">
        <v>19</v>
      </c>
      <c r="D7" s="50" t="s">
        <v>549</v>
      </c>
      <c r="E7" s="69" t="s">
        <v>18</v>
      </c>
      <c r="F7" s="69" t="s">
        <v>18</v>
      </c>
      <c r="G7" s="84" t="s">
        <v>498</v>
      </c>
      <c r="H7" s="84"/>
      <c r="I7" s="71" t="s">
        <v>130</v>
      </c>
      <c r="J7" s="71"/>
      <c r="K7" s="50" t="s">
        <v>541</v>
      </c>
      <c r="L7" s="69" t="s">
        <v>16</v>
      </c>
    </row>
    <row r="8" spans="2:12" x14ac:dyDescent="0.45">
      <c r="B8" s="83"/>
      <c r="C8" s="50"/>
      <c r="D8" s="50"/>
      <c r="E8" s="83"/>
      <c r="F8" s="83"/>
      <c r="G8" s="84"/>
      <c r="H8" s="84"/>
      <c r="I8" s="71"/>
      <c r="J8" s="71"/>
      <c r="K8" s="50"/>
      <c r="L8" s="83"/>
    </row>
    <row r="9" spans="2:12" x14ac:dyDescent="0.45">
      <c r="B9" s="83"/>
      <c r="C9" s="50"/>
      <c r="D9" s="50"/>
      <c r="E9" s="83"/>
      <c r="F9" s="83"/>
      <c r="G9" s="84"/>
      <c r="H9" s="84"/>
      <c r="I9" s="71"/>
      <c r="J9" s="71"/>
      <c r="K9" s="50"/>
      <c r="L9" s="83"/>
    </row>
    <row r="10" spans="2:12" x14ac:dyDescent="0.45">
      <c r="B10" s="83"/>
      <c r="C10" s="50"/>
      <c r="D10" s="50"/>
      <c r="E10" s="83"/>
      <c r="F10" s="83"/>
      <c r="G10" s="84"/>
      <c r="H10" s="84"/>
      <c r="I10" s="71"/>
      <c r="J10" s="71"/>
      <c r="K10" s="50"/>
      <c r="L10" s="83"/>
    </row>
    <row r="11" spans="2:12" x14ac:dyDescent="0.45">
      <c r="B11" s="83"/>
      <c r="C11" s="50"/>
      <c r="D11" s="50"/>
      <c r="E11" s="83"/>
      <c r="F11" s="83"/>
      <c r="G11" s="84"/>
      <c r="H11" s="84"/>
      <c r="I11" s="71"/>
      <c r="J11" s="71"/>
      <c r="K11" s="50"/>
      <c r="L11" s="83"/>
    </row>
    <row r="12" spans="2:12" x14ac:dyDescent="0.45">
      <c r="B12" s="83"/>
      <c r="C12" s="50"/>
      <c r="D12" s="50"/>
      <c r="E12" s="83"/>
      <c r="F12" s="83"/>
      <c r="G12" s="84"/>
      <c r="H12" s="84"/>
      <c r="I12" s="71"/>
      <c r="J12" s="71"/>
      <c r="K12" s="50"/>
      <c r="L12" s="83"/>
    </row>
    <row r="13" spans="2:12" x14ac:dyDescent="0.45">
      <c r="B13" s="83"/>
      <c r="C13" s="50"/>
      <c r="D13" s="50"/>
      <c r="E13" s="83"/>
      <c r="F13" s="83"/>
      <c r="G13" s="84"/>
      <c r="H13" s="84"/>
      <c r="I13" s="71"/>
      <c r="J13" s="71"/>
      <c r="K13" s="50"/>
      <c r="L13" s="83"/>
    </row>
    <row r="14" spans="2:12" x14ac:dyDescent="0.45">
      <c r="B14" s="83"/>
      <c r="C14" s="50"/>
      <c r="D14" s="50"/>
      <c r="E14" s="83"/>
      <c r="F14" s="83"/>
      <c r="G14" s="84"/>
      <c r="H14" s="84"/>
      <c r="I14" s="71"/>
      <c r="J14" s="71"/>
      <c r="K14" s="50"/>
      <c r="L14" s="83"/>
    </row>
    <row r="15" spans="2:12" x14ac:dyDescent="0.45">
      <c r="B15" s="70"/>
      <c r="C15" s="50"/>
      <c r="D15" s="50"/>
      <c r="E15" s="83"/>
      <c r="F15" s="83"/>
      <c r="G15" s="84"/>
      <c r="H15" s="84"/>
      <c r="I15" s="71"/>
      <c r="J15" s="71"/>
      <c r="K15" s="50"/>
      <c r="L15" s="70"/>
    </row>
    <row r="16" spans="2:12" ht="15" customHeight="1" x14ac:dyDescent="0.45">
      <c r="B16" s="10">
        <v>2</v>
      </c>
      <c r="C16" s="50"/>
      <c r="D16" s="50"/>
      <c r="E16" s="83"/>
      <c r="F16" s="83"/>
      <c r="G16" s="84" t="s">
        <v>659</v>
      </c>
      <c r="H16" s="84"/>
      <c r="I16" s="72" t="s">
        <v>77</v>
      </c>
      <c r="J16" s="72"/>
      <c r="K16" s="10" t="s">
        <v>540</v>
      </c>
      <c r="L16" s="10" t="s">
        <v>9</v>
      </c>
    </row>
    <row r="17" spans="2:12" x14ac:dyDescent="0.45">
      <c r="B17" s="10">
        <v>3</v>
      </c>
      <c r="C17" s="50"/>
      <c r="D17" s="50"/>
      <c r="E17" s="83"/>
      <c r="F17" s="83"/>
      <c r="G17" s="84" t="s">
        <v>660</v>
      </c>
      <c r="H17" s="84"/>
      <c r="I17" s="72" t="s">
        <v>78</v>
      </c>
      <c r="J17" s="72"/>
      <c r="K17" s="10" t="s">
        <v>540</v>
      </c>
      <c r="L17" s="10" t="s">
        <v>9</v>
      </c>
    </row>
    <row r="18" spans="2:12" x14ac:dyDescent="0.45">
      <c r="B18" s="10">
        <v>4</v>
      </c>
      <c r="C18" s="50"/>
      <c r="D18" s="50"/>
      <c r="E18" s="83"/>
      <c r="F18" s="83"/>
      <c r="G18" s="84" t="s">
        <v>661</v>
      </c>
      <c r="H18" s="84"/>
      <c r="I18" s="72" t="s">
        <v>99</v>
      </c>
      <c r="J18" s="72"/>
      <c r="K18" s="10" t="s">
        <v>540</v>
      </c>
      <c r="L18" s="10" t="s">
        <v>9</v>
      </c>
    </row>
    <row r="19" spans="2:12" x14ac:dyDescent="0.45">
      <c r="B19" s="10">
        <v>5</v>
      </c>
      <c r="C19" s="50"/>
      <c r="D19" s="50"/>
      <c r="E19" s="83"/>
      <c r="F19" s="83"/>
      <c r="G19" s="84" t="s">
        <v>132</v>
      </c>
      <c r="H19" s="84"/>
      <c r="I19" s="72" t="s">
        <v>81</v>
      </c>
      <c r="J19" s="72"/>
      <c r="K19" s="10" t="s">
        <v>540</v>
      </c>
      <c r="L19" s="10" t="s">
        <v>9</v>
      </c>
    </row>
    <row r="20" spans="2:12" x14ac:dyDescent="0.45">
      <c r="B20" s="10">
        <v>6</v>
      </c>
      <c r="C20" s="50"/>
      <c r="D20" s="50"/>
      <c r="E20" s="70"/>
      <c r="F20" s="70"/>
      <c r="G20" s="84" t="s">
        <v>166</v>
      </c>
      <c r="H20" s="84"/>
      <c r="I20" s="72" t="s">
        <v>83</v>
      </c>
      <c r="J20" s="72"/>
      <c r="K20" s="10" t="s">
        <v>540</v>
      </c>
      <c r="L20" s="10" t="s">
        <v>9</v>
      </c>
    </row>
    <row r="21" spans="2:12" x14ac:dyDescent="0.45">
      <c r="B21" s="10">
        <v>7</v>
      </c>
      <c r="C21" s="50"/>
      <c r="D21" s="50"/>
      <c r="E21" s="69" t="s">
        <v>451</v>
      </c>
      <c r="F21" s="69" t="s">
        <v>135</v>
      </c>
      <c r="G21" s="77" t="s">
        <v>131</v>
      </c>
      <c r="H21" s="78"/>
      <c r="I21" s="81" t="s">
        <v>133</v>
      </c>
      <c r="J21" s="82"/>
      <c r="K21" s="10" t="s">
        <v>540</v>
      </c>
      <c r="L21" s="10" t="s">
        <v>9</v>
      </c>
    </row>
    <row r="22" spans="2:12" x14ac:dyDescent="0.45">
      <c r="B22" s="10">
        <v>8</v>
      </c>
      <c r="C22" s="50"/>
      <c r="D22" s="50"/>
      <c r="E22" s="83"/>
      <c r="F22" s="83"/>
      <c r="G22" s="72" t="s">
        <v>678</v>
      </c>
      <c r="H22" s="72"/>
      <c r="I22" s="72" t="s">
        <v>136</v>
      </c>
      <c r="J22" s="72"/>
      <c r="K22" s="10" t="s">
        <v>540</v>
      </c>
      <c r="L22" s="10" t="s">
        <v>9</v>
      </c>
    </row>
    <row r="23" spans="2:12" x14ac:dyDescent="0.45">
      <c r="B23" s="10">
        <v>9</v>
      </c>
      <c r="C23" s="50"/>
      <c r="D23" s="50"/>
      <c r="E23" s="83"/>
      <c r="F23" s="83"/>
      <c r="G23" s="72" t="s">
        <v>661</v>
      </c>
      <c r="H23" s="72"/>
      <c r="I23" s="72" t="s">
        <v>100</v>
      </c>
      <c r="J23" s="72"/>
      <c r="K23" s="10" t="s">
        <v>540</v>
      </c>
      <c r="L23" s="10" t="s">
        <v>9</v>
      </c>
    </row>
    <row r="24" spans="2:12" x14ac:dyDescent="0.45">
      <c r="B24" s="10">
        <v>10</v>
      </c>
      <c r="C24" s="50"/>
      <c r="D24" s="50"/>
      <c r="E24" s="83"/>
      <c r="F24" s="83"/>
      <c r="G24" s="72" t="s">
        <v>123</v>
      </c>
      <c r="H24" s="72"/>
      <c r="I24" s="72" t="s">
        <v>134</v>
      </c>
      <c r="J24" s="72"/>
      <c r="K24" s="10" t="s">
        <v>540</v>
      </c>
      <c r="L24" s="10" t="s">
        <v>9</v>
      </c>
    </row>
    <row r="25" spans="2:12" x14ac:dyDescent="0.45">
      <c r="B25" s="10">
        <v>11</v>
      </c>
      <c r="C25" s="50"/>
      <c r="D25" s="50"/>
      <c r="E25" s="70"/>
      <c r="F25" s="70"/>
      <c r="G25" s="72" t="s">
        <v>82</v>
      </c>
      <c r="H25" s="72"/>
      <c r="I25" s="72" t="s">
        <v>83</v>
      </c>
      <c r="J25" s="72"/>
      <c r="K25" s="10" t="s">
        <v>540</v>
      </c>
      <c r="L25" s="10" t="s">
        <v>9</v>
      </c>
    </row>
    <row r="26" spans="2:12" x14ac:dyDescent="0.45">
      <c r="B26" s="10">
        <v>12</v>
      </c>
      <c r="C26" s="50"/>
      <c r="D26" s="50"/>
      <c r="E26" s="69" t="s">
        <v>452</v>
      </c>
      <c r="F26" s="69" t="s">
        <v>141</v>
      </c>
      <c r="G26" s="77" t="s">
        <v>137</v>
      </c>
      <c r="H26" s="78"/>
      <c r="I26" s="81" t="s">
        <v>138</v>
      </c>
      <c r="J26" s="82"/>
      <c r="K26" s="10" t="s">
        <v>540</v>
      </c>
      <c r="L26" s="10" t="s">
        <v>9</v>
      </c>
    </row>
    <row r="27" spans="2:12" x14ac:dyDescent="0.45">
      <c r="B27" s="10">
        <v>13</v>
      </c>
      <c r="C27" s="50"/>
      <c r="D27" s="50"/>
      <c r="E27" s="83"/>
      <c r="F27" s="83"/>
      <c r="G27" s="72" t="s">
        <v>678</v>
      </c>
      <c r="H27" s="72"/>
      <c r="I27" s="72" t="s">
        <v>139</v>
      </c>
      <c r="J27" s="72"/>
      <c r="K27" s="10" t="s">
        <v>540</v>
      </c>
      <c r="L27" s="10" t="s">
        <v>9</v>
      </c>
    </row>
    <row r="28" spans="2:12" x14ac:dyDescent="0.45">
      <c r="B28" s="10">
        <v>14</v>
      </c>
      <c r="C28" s="50"/>
      <c r="D28" s="50"/>
      <c r="E28" s="83"/>
      <c r="F28" s="83"/>
      <c r="G28" s="72" t="s">
        <v>661</v>
      </c>
      <c r="H28" s="72"/>
      <c r="I28" s="72" t="s">
        <v>100</v>
      </c>
      <c r="J28" s="72"/>
      <c r="K28" s="10" t="s">
        <v>540</v>
      </c>
      <c r="L28" s="10" t="s">
        <v>9</v>
      </c>
    </row>
    <row r="29" spans="2:12" x14ac:dyDescent="0.45">
      <c r="B29" s="10">
        <v>15</v>
      </c>
      <c r="C29" s="50"/>
      <c r="D29" s="50"/>
      <c r="E29" s="83"/>
      <c r="F29" s="83"/>
      <c r="G29" s="72" t="s">
        <v>123</v>
      </c>
      <c r="H29" s="72"/>
      <c r="I29" s="72" t="s">
        <v>140</v>
      </c>
      <c r="J29" s="72"/>
      <c r="K29" s="10" t="s">
        <v>540</v>
      </c>
      <c r="L29" s="10" t="s">
        <v>9</v>
      </c>
    </row>
    <row r="30" spans="2:12" x14ac:dyDescent="0.45">
      <c r="B30" s="10">
        <v>16</v>
      </c>
      <c r="C30" s="50"/>
      <c r="D30" s="50"/>
      <c r="E30" s="70"/>
      <c r="F30" s="70"/>
      <c r="G30" s="72" t="s">
        <v>166</v>
      </c>
      <c r="H30" s="72"/>
      <c r="I30" s="72" t="s">
        <v>83</v>
      </c>
      <c r="J30" s="72"/>
      <c r="K30" s="10" t="s">
        <v>540</v>
      </c>
      <c r="L30" s="10" t="s">
        <v>9</v>
      </c>
    </row>
    <row r="31" spans="2:12" x14ac:dyDescent="0.45">
      <c r="B31" s="10">
        <v>17</v>
      </c>
      <c r="C31" s="50"/>
      <c r="D31" s="50"/>
      <c r="E31" s="69" t="s">
        <v>453</v>
      </c>
      <c r="F31" s="69" t="s">
        <v>152</v>
      </c>
      <c r="G31" s="77" t="s">
        <v>142</v>
      </c>
      <c r="H31" s="78"/>
      <c r="I31" s="81" t="s">
        <v>138</v>
      </c>
      <c r="J31" s="82"/>
      <c r="K31" s="10" t="s">
        <v>540</v>
      </c>
      <c r="L31" s="10" t="s">
        <v>9</v>
      </c>
    </row>
    <row r="32" spans="2:12" x14ac:dyDescent="0.45">
      <c r="B32" s="10">
        <v>18</v>
      </c>
      <c r="C32" s="50"/>
      <c r="D32" s="50"/>
      <c r="E32" s="83"/>
      <c r="F32" s="83"/>
      <c r="G32" s="72" t="s">
        <v>65</v>
      </c>
      <c r="H32" s="72"/>
      <c r="I32" s="72" t="s">
        <v>143</v>
      </c>
      <c r="J32" s="72"/>
      <c r="K32" s="10" t="s">
        <v>540</v>
      </c>
      <c r="L32" s="10" t="s">
        <v>9</v>
      </c>
    </row>
    <row r="33" spans="2:12" x14ac:dyDescent="0.45">
      <c r="B33" s="10">
        <v>19</v>
      </c>
      <c r="C33" s="50"/>
      <c r="D33" s="50"/>
      <c r="E33" s="83"/>
      <c r="F33" s="83"/>
      <c r="G33" s="72" t="s">
        <v>144</v>
      </c>
      <c r="H33" s="72"/>
      <c r="I33" s="81" t="s">
        <v>155</v>
      </c>
      <c r="J33" s="82"/>
      <c r="K33" s="10" t="s">
        <v>540</v>
      </c>
      <c r="L33" s="10" t="s">
        <v>9</v>
      </c>
    </row>
    <row r="34" spans="2:12" x14ac:dyDescent="0.45">
      <c r="B34" s="10">
        <v>20</v>
      </c>
      <c r="C34" s="50"/>
      <c r="D34" s="50"/>
      <c r="E34" s="83"/>
      <c r="F34" s="83"/>
      <c r="G34" s="72" t="s">
        <v>145</v>
      </c>
      <c r="H34" s="72"/>
      <c r="I34" s="72" t="s">
        <v>146</v>
      </c>
      <c r="J34" s="72"/>
      <c r="K34" s="10" t="s">
        <v>540</v>
      </c>
      <c r="L34" s="10" t="s">
        <v>9</v>
      </c>
    </row>
    <row r="35" spans="2:12" x14ac:dyDescent="0.45">
      <c r="B35" s="10">
        <v>21</v>
      </c>
      <c r="C35" s="50"/>
      <c r="D35" s="50"/>
      <c r="E35" s="83"/>
      <c r="F35" s="83"/>
      <c r="G35" s="72" t="s">
        <v>147</v>
      </c>
      <c r="H35" s="72"/>
      <c r="I35" s="81" t="s">
        <v>156</v>
      </c>
      <c r="J35" s="82"/>
      <c r="K35" s="10" t="s">
        <v>540</v>
      </c>
      <c r="L35" s="10" t="s">
        <v>9</v>
      </c>
    </row>
    <row r="36" spans="2:12" x14ac:dyDescent="0.45">
      <c r="B36" s="10">
        <v>22</v>
      </c>
      <c r="C36" s="50"/>
      <c r="D36" s="50"/>
      <c r="E36" s="83"/>
      <c r="F36" s="83"/>
      <c r="G36" s="72" t="s">
        <v>661</v>
      </c>
      <c r="H36" s="72"/>
      <c r="I36" s="72" t="s">
        <v>100</v>
      </c>
      <c r="J36" s="72"/>
      <c r="K36" s="10" t="s">
        <v>540</v>
      </c>
      <c r="L36" s="10" t="s">
        <v>9</v>
      </c>
    </row>
    <row r="37" spans="2:12" x14ac:dyDescent="0.45">
      <c r="B37" s="10">
        <v>23</v>
      </c>
      <c r="C37" s="50"/>
      <c r="D37" s="50"/>
      <c r="E37" s="83"/>
      <c r="F37" s="83"/>
      <c r="G37" s="84" t="s">
        <v>166</v>
      </c>
      <c r="H37" s="84"/>
      <c r="I37" s="72" t="s">
        <v>83</v>
      </c>
      <c r="J37" s="72"/>
      <c r="K37" s="10" t="s">
        <v>540</v>
      </c>
      <c r="L37" s="10" t="s">
        <v>9</v>
      </c>
    </row>
    <row r="38" spans="2:12" x14ac:dyDescent="0.45">
      <c r="B38" s="10">
        <v>24</v>
      </c>
      <c r="C38" s="50"/>
      <c r="D38" s="50"/>
      <c r="E38" s="83"/>
      <c r="F38" s="83"/>
      <c r="G38" s="72" t="s">
        <v>149</v>
      </c>
      <c r="H38" s="72"/>
      <c r="I38" s="72" t="s">
        <v>148</v>
      </c>
      <c r="J38" s="72"/>
      <c r="K38" s="10" t="s">
        <v>540</v>
      </c>
      <c r="L38" s="10" t="s">
        <v>9</v>
      </c>
    </row>
    <row r="39" spans="2:12" x14ac:dyDescent="0.45">
      <c r="B39" s="10">
        <v>25</v>
      </c>
      <c r="C39" s="50"/>
      <c r="D39" s="50"/>
      <c r="E39" s="83"/>
      <c r="F39" s="83"/>
      <c r="G39" s="85" t="s">
        <v>682</v>
      </c>
      <c r="H39" s="86"/>
      <c r="I39" s="81" t="s">
        <v>100</v>
      </c>
      <c r="J39" s="82"/>
      <c r="K39" s="10" t="s">
        <v>540</v>
      </c>
      <c r="L39" s="10" t="s">
        <v>9</v>
      </c>
    </row>
    <row r="40" spans="2:12" x14ac:dyDescent="0.45">
      <c r="B40" s="10">
        <v>26</v>
      </c>
      <c r="C40" s="50"/>
      <c r="D40" s="50"/>
      <c r="E40" s="83"/>
      <c r="F40" s="83"/>
      <c r="G40" s="84" t="s">
        <v>150</v>
      </c>
      <c r="H40" s="84"/>
      <c r="I40" s="81" t="s">
        <v>151</v>
      </c>
      <c r="J40" s="82"/>
      <c r="K40" s="10" t="s">
        <v>540</v>
      </c>
      <c r="L40" s="10" t="s">
        <v>9</v>
      </c>
    </row>
    <row r="41" spans="2:12" x14ac:dyDescent="0.45">
      <c r="B41" s="10">
        <v>27</v>
      </c>
      <c r="C41" s="50"/>
      <c r="D41" s="50"/>
      <c r="E41" s="70"/>
      <c r="F41" s="70"/>
      <c r="G41" s="84" t="s">
        <v>182</v>
      </c>
      <c r="H41" s="84"/>
      <c r="I41" s="72" t="s">
        <v>83</v>
      </c>
      <c r="J41" s="72"/>
      <c r="K41" s="10" t="s">
        <v>540</v>
      </c>
      <c r="L41" s="10" t="s">
        <v>9</v>
      </c>
    </row>
    <row r="42" spans="2:12" x14ac:dyDescent="0.45">
      <c r="B42" s="10">
        <v>28</v>
      </c>
      <c r="C42" s="50"/>
      <c r="D42" s="50"/>
      <c r="E42" s="69" t="s">
        <v>454</v>
      </c>
      <c r="F42" s="69" t="s">
        <v>167</v>
      </c>
      <c r="G42" s="77" t="s">
        <v>153</v>
      </c>
      <c r="H42" s="78"/>
      <c r="I42" s="81" t="s">
        <v>154</v>
      </c>
      <c r="J42" s="82"/>
      <c r="K42" s="10" t="s">
        <v>540</v>
      </c>
      <c r="L42" s="10" t="s">
        <v>9</v>
      </c>
    </row>
    <row r="43" spans="2:12" x14ac:dyDescent="0.45">
      <c r="B43" s="10">
        <v>29</v>
      </c>
      <c r="C43" s="50"/>
      <c r="D43" s="50"/>
      <c r="E43" s="83"/>
      <c r="F43" s="83"/>
      <c r="G43" s="72" t="s">
        <v>87</v>
      </c>
      <c r="H43" s="72"/>
      <c r="I43" s="72" t="s">
        <v>157</v>
      </c>
      <c r="J43" s="72"/>
      <c r="K43" s="10" t="s">
        <v>540</v>
      </c>
      <c r="L43" s="10" t="s">
        <v>9</v>
      </c>
    </row>
    <row r="44" spans="2:12" x14ac:dyDescent="0.45">
      <c r="B44" s="10">
        <v>30</v>
      </c>
      <c r="C44" s="50"/>
      <c r="D44" s="50"/>
      <c r="E44" s="83"/>
      <c r="F44" s="83"/>
      <c r="G44" s="72" t="s">
        <v>144</v>
      </c>
      <c r="H44" s="72"/>
      <c r="I44" s="81" t="s">
        <v>158</v>
      </c>
      <c r="J44" s="82"/>
      <c r="K44" s="10" t="s">
        <v>540</v>
      </c>
      <c r="L44" s="10" t="s">
        <v>9</v>
      </c>
    </row>
    <row r="45" spans="2:12" x14ac:dyDescent="0.45">
      <c r="B45" s="10">
        <v>31</v>
      </c>
      <c r="C45" s="50"/>
      <c r="D45" s="50"/>
      <c r="E45" s="83"/>
      <c r="F45" s="83"/>
      <c r="G45" s="72" t="s">
        <v>145</v>
      </c>
      <c r="H45" s="72"/>
      <c r="I45" s="72" t="s">
        <v>159</v>
      </c>
      <c r="J45" s="72"/>
      <c r="K45" s="10" t="s">
        <v>540</v>
      </c>
      <c r="L45" s="10" t="s">
        <v>9</v>
      </c>
    </row>
    <row r="46" spans="2:12" x14ac:dyDescent="0.45">
      <c r="B46" s="10">
        <v>32</v>
      </c>
      <c r="C46" s="50"/>
      <c r="D46" s="50"/>
      <c r="E46" s="83"/>
      <c r="F46" s="83"/>
      <c r="G46" s="72" t="s">
        <v>147</v>
      </c>
      <c r="H46" s="72"/>
      <c r="I46" s="81" t="s">
        <v>160</v>
      </c>
      <c r="J46" s="82"/>
      <c r="K46" s="10" t="s">
        <v>540</v>
      </c>
      <c r="L46" s="10" t="s">
        <v>9</v>
      </c>
    </row>
    <row r="47" spans="2:12" x14ac:dyDescent="0.45">
      <c r="B47" s="10">
        <v>33</v>
      </c>
      <c r="C47" s="50"/>
      <c r="D47" s="50"/>
      <c r="E47" s="83"/>
      <c r="F47" s="83"/>
      <c r="G47" s="72" t="s">
        <v>661</v>
      </c>
      <c r="H47" s="72"/>
      <c r="I47" s="72" t="s">
        <v>100</v>
      </c>
      <c r="J47" s="72"/>
      <c r="K47" s="10" t="s">
        <v>540</v>
      </c>
      <c r="L47" s="10" t="s">
        <v>9</v>
      </c>
    </row>
    <row r="48" spans="2:12" x14ac:dyDescent="0.45">
      <c r="B48" s="10">
        <v>34</v>
      </c>
      <c r="C48" s="50"/>
      <c r="D48" s="50"/>
      <c r="E48" s="83"/>
      <c r="F48" s="83"/>
      <c r="G48" s="84" t="s">
        <v>166</v>
      </c>
      <c r="H48" s="84"/>
      <c r="I48" s="72" t="s">
        <v>83</v>
      </c>
      <c r="J48" s="72"/>
      <c r="K48" s="10" t="s">
        <v>540</v>
      </c>
      <c r="L48" s="10" t="s">
        <v>9</v>
      </c>
    </row>
    <row r="49" spans="2:12" x14ac:dyDescent="0.45">
      <c r="B49" s="10">
        <v>35</v>
      </c>
      <c r="C49" s="50"/>
      <c r="D49" s="50"/>
      <c r="E49" s="83"/>
      <c r="F49" s="83"/>
      <c r="G49" s="72" t="s">
        <v>683</v>
      </c>
      <c r="H49" s="72"/>
      <c r="I49" s="72" t="s">
        <v>161</v>
      </c>
      <c r="J49" s="72"/>
      <c r="K49" s="10" t="s">
        <v>540</v>
      </c>
      <c r="L49" s="10" t="s">
        <v>9</v>
      </c>
    </row>
    <row r="50" spans="2:12" x14ac:dyDescent="0.45">
      <c r="B50" s="10">
        <v>36</v>
      </c>
      <c r="C50" s="50"/>
      <c r="D50" s="50"/>
      <c r="E50" s="83"/>
      <c r="F50" s="83"/>
      <c r="G50" s="72" t="s">
        <v>162</v>
      </c>
      <c r="H50" s="72"/>
      <c r="I50" s="81" t="s">
        <v>163</v>
      </c>
      <c r="J50" s="82"/>
      <c r="K50" s="10" t="s">
        <v>540</v>
      </c>
      <c r="L50" s="10" t="s">
        <v>9</v>
      </c>
    </row>
    <row r="51" spans="2:12" x14ac:dyDescent="0.45">
      <c r="B51" s="10">
        <v>37</v>
      </c>
      <c r="C51" s="50"/>
      <c r="D51" s="50"/>
      <c r="E51" s="83"/>
      <c r="F51" s="83"/>
      <c r="G51" s="72" t="s">
        <v>165</v>
      </c>
      <c r="H51" s="72"/>
      <c r="I51" s="81" t="s">
        <v>164</v>
      </c>
      <c r="J51" s="82"/>
      <c r="K51" s="10" t="s">
        <v>540</v>
      </c>
      <c r="L51" s="10" t="s">
        <v>9</v>
      </c>
    </row>
    <row r="52" spans="2:12" x14ac:dyDescent="0.45">
      <c r="B52" s="10">
        <v>38</v>
      </c>
      <c r="C52" s="50"/>
      <c r="D52" s="50"/>
      <c r="E52" s="69" t="s">
        <v>456</v>
      </c>
      <c r="F52" s="69" t="s">
        <v>455</v>
      </c>
      <c r="G52" s="77" t="s">
        <v>169</v>
      </c>
      <c r="H52" s="78"/>
      <c r="I52" s="81" t="s">
        <v>170</v>
      </c>
      <c r="J52" s="82"/>
      <c r="K52" s="10" t="s">
        <v>540</v>
      </c>
      <c r="L52" s="10" t="s">
        <v>9</v>
      </c>
    </row>
    <row r="53" spans="2:12" x14ac:dyDescent="0.45">
      <c r="B53" s="10">
        <v>39</v>
      </c>
      <c r="C53" s="50"/>
      <c r="D53" s="50"/>
      <c r="E53" s="83"/>
      <c r="F53" s="83"/>
      <c r="G53" s="84" t="s">
        <v>659</v>
      </c>
      <c r="H53" s="84"/>
      <c r="I53" s="72" t="s">
        <v>171</v>
      </c>
      <c r="J53" s="72"/>
      <c r="K53" s="10" t="s">
        <v>540</v>
      </c>
      <c r="L53" s="10" t="s">
        <v>9</v>
      </c>
    </row>
    <row r="54" spans="2:12" x14ac:dyDescent="0.45">
      <c r="B54" s="10">
        <v>40</v>
      </c>
      <c r="C54" s="50"/>
      <c r="D54" s="50"/>
      <c r="E54" s="83"/>
      <c r="F54" s="83"/>
      <c r="G54" s="84" t="s">
        <v>660</v>
      </c>
      <c r="H54" s="84"/>
      <c r="I54" s="72" t="s">
        <v>172</v>
      </c>
      <c r="J54" s="72"/>
      <c r="K54" s="10" t="s">
        <v>540</v>
      </c>
      <c r="L54" s="10" t="s">
        <v>9</v>
      </c>
    </row>
    <row r="55" spans="2:12" x14ac:dyDescent="0.45">
      <c r="B55" s="10">
        <v>41</v>
      </c>
      <c r="C55" s="50"/>
      <c r="D55" s="50"/>
      <c r="E55" s="83"/>
      <c r="F55" s="83"/>
      <c r="G55" s="84" t="s">
        <v>661</v>
      </c>
      <c r="H55" s="84"/>
      <c r="I55" s="72" t="s">
        <v>99</v>
      </c>
      <c r="J55" s="72"/>
      <c r="K55" s="10" t="s">
        <v>540</v>
      </c>
      <c r="L55" s="10" t="s">
        <v>9</v>
      </c>
    </row>
    <row r="56" spans="2:12" x14ac:dyDescent="0.45">
      <c r="B56" s="10">
        <v>42</v>
      </c>
      <c r="C56" s="50"/>
      <c r="D56" s="50"/>
      <c r="E56" s="83"/>
      <c r="F56" s="83"/>
      <c r="G56" s="84" t="s">
        <v>166</v>
      </c>
      <c r="H56" s="84"/>
      <c r="I56" s="72" t="s">
        <v>83</v>
      </c>
      <c r="J56" s="72"/>
      <c r="K56" s="10" t="s">
        <v>540</v>
      </c>
      <c r="L56" s="10" t="s">
        <v>9</v>
      </c>
    </row>
    <row r="57" spans="2:12" x14ac:dyDescent="0.45">
      <c r="B57" s="10">
        <v>43</v>
      </c>
      <c r="C57" s="50"/>
      <c r="D57" s="50"/>
      <c r="E57" s="83"/>
      <c r="F57" s="83"/>
      <c r="G57" s="72" t="s">
        <v>684</v>
      </c>
      <c r="H57" s="72"/>
      <c r="I57" s="72" t="s">
        <v>161</v>
      </c>
      <c r="J57" s="72"/>
      <c r="K57" s="10" t="s">
        <v>540</v>
      </c>
      <c r="L57" s="10" t="s">
        <v>9</v>
      </c>
    </row>
    <row r="58" spans="2:12" x14ac:dyDescent="0.45">
      <c r="B58" s="10">
        <v>44</v>
      </c>
      <c r="C58" s="50"/>
      <c r="D58" s="50"/>
      <c r="E58" s="83"/>
      <c r="F58" s="83"/>
      <c r="G58" s="72" t="s">
        <v>173</v>
      </c>
      <c r="H58" s="72"/>
      <c r="I58" s="81" t="s">
        <v>163</v>
      </c>
      <c r="J58" s="82"/>
      <c r="K58" s="10" t="s">
        <v>540</v>
      </c>
      <c r="L58" s="10" t="s">
        <v>9</v>
      </c>
    </row>
    <row r="59" spans="2:12" x14ac:dyDescent="0.45">
      <c r="B59" s="10">
        <v>45</v>
      </c>
      <c r="C59" s="50"/>
      <c r="D59" s="50"/>
      <c r="E59" s="83"/>
      <c r="F59" s="83"/>
      <c r="G59" s="72" t="s">
        <v>183</v>
      </c>
      <c r="H59" s="72"/>
      <c r="I59" s="81" t="s">
        <v>168</v>
      </c>
      <c r="J59" s="82"/>
      <c r="K59" s="10" t="s">
        <v>540</v>
      </c>
      <c r="L59" s="10" t="s">
        <v>9</v>
      </c>
    </row>
    <row r="60" spans="2:12" x14ac:dyDescent="0.45">
      <c r="B60" s="10">
        <v>46</v>
      </c>
      <c r="C60" s="50"/>
      <c r="D60" s="50"/>
      <c r="E60" s="69" t="s">
        <v>382</v>
      </c>
      <c r="F60" s="69" t="s">
        <v>382</v>
      </c>
      <c r="G60" s="77" t="s">
        <v>381</v>
      </c>
      <c r="H60" s="78"/>
      <c r="I60" s="81" t="s">
        <v>174</v>
      </c>
      <c r="J60" s="82"/>
      <c r="K60" s="10" t="s">
        <v>540</v>
      </c>
      <c r="L60" s="10" t="s">
        <v>9</v>
      </c>
    </row>
    <row r="61" spans="2:12" x14ac:dyDescent="0.45">
      <c r="B61" s="10">
        <v>47</v>
      </c>
      <c r="C61" s="50"/>
      <c r="D61" s="50"/>
      <c r="E61" s="83"/>
      <c r="F61" s="83"/>
      <c r="G61" s="84" t="s">
        <v>659</v>
      </c>
      <c r="H61" s="84"/>
      <c r="I61" s="72" t="s">
        <v>175</v>
      </c>
      <c r="J61" s="72"/>
      <c r="K61" s="10" t="s">
        <v>540</v>
      </c>
      <c r="L61" s="10" t="s">
        <v>9</v>
      </c>
    </row>
    <row r="62" spans="2:12" x14ac:dyDescent="0.45">
      <c r="B62" s="10">
        <v>48</v>
      </c>
      <c r="C62" s="50"/>
      <c r="D62" s="50"/>
      <c r="E62" s="83"/>
      <c r="F62" s="83"/>
      <c r="G62" s="84" t="s">
        <v>660</v>
      </c>
      <c r="H62" s="84"/>
      <c r="I62" s="72" t="s">
        <v>176</v>
      </c>
      <c r="J62" s="72"/>
      <c r="K62" s="10" t="s">
        <v>540</v>
      </c>
      <c r="L62" s="10" t="s">
        <v>9</v>
      </c>
    </row>
    <row r="63" spans="2:12" x14ac:dyDescent="0.45">
      <c r="B63" s="10">
        <v>49</v>
      </c>
      <c r="C63" s="50"/>
      <c r="D63" s="50"/>
      <c r="E63" s="83"/>
      <c r="F63" s="83"/>
      <c r="G63" s="84" t="s">
        <v>661</v>
      </c>
      <c r="H63" s="84"/>
      <c r="I63" s="72" t="s">
        <v>99</v>
      </c>
      <c r="J63" s="72"/>
      <c r="K63" s="10" t="s">
        <v>540</v>
      </c>
      <c r="L63" s="10" t="s">
        <v>9</v>
      </c>
    </row>
    <row r="64" spans="2:12" x14ac:dyDescent="0.45">
      <c r="B64" s="10">
        <v>50</v>
      </c>
      <c r="C64" s="50"/>
      <c r="D64" s="50"/>
      <c r="E64" s="83"/>
      <c r="F64" s="83"/>
      <c r="G64" s="84" t="s">
        <v>180</v>
      </c>
      <c r="H64" s="84"/>
      <c r="I64" s="72" t="s">
        <v>181</v>
      </c>
      <c r="J64" s="72"/>
      <c r="K64" s="10" t="s">
        <v>540</v>
      </c>
      <c r="L64" s="10" t="s">
        <v>9</v>
      </c>
    </row>
    <row r="65" spans="2:12" x14ac:dyDescent="0.45">
      <c r="B65" s="10">
        <v>51</v>
      </c>
      <c r="C65" s="50"/>
      <c r="D65" s="50"/>
      <c r="E65" s="83"/>
      <c r="F65" s="83"/>
      <c r="G65" s="72" t="s">
        <v>685</v>
      </c>
      <c r="H65" s="72"/>
      <c r="I65" s="72" t="s">
        <v>161</v>
      </c>
      <c r="J65" s="72"/>
      <c r="K65" s="10" t="s">
        <v>540</v>
      </c>
      <c r="L65" s="10" t="s">
        <v>9</v>
      </c>
    </row>
    <row r="66" spans="2:12" x14ac:dyDescent="0.45">
      <c r="B66" s="10">
        <v>52</v>
      </c>
      <c r="C66" s="50"/>
      <c r="D66" s="50"/>
      <c r="E66" s="83"/>
      <c r="F66" s="83"/>
      <c r="G66" s="72" t="s">
        <v>177</v>
      </c>
      <c r="H66" s="72"/>
      <c r="I66" s="81" t="s">
        <v>178</v>
      </c>
      <c r="J66" s="82"/>
      <c r="K66" s="10" t="s">
        <v>540</v>
      </c>
      <c r="L66" s="10" t="s">
        <v>9</v>
      </c>
    </row>
    <row r="67" spans="2:12" x14ac:dyDescent="0.45">
      <c r="B67" s="10">
        <v>53</v>
      </c>
      <c r="C67" s="50"/>
      <c r="D67" s="50"/>
      <c r="E67" s="83"/>
      <c r="F67" s="83"/>
      <c r="G67" s="72" t="s">
        <v>184</v>
      </c>
      <c r="H67" s="72"/>
      <c r="I67" s="81" t="s">
        <v>179</v>
      </c>
      <c r="J67" s="82"/>
      <c r="K67" s="10" t="s">
        <v>540</v>
      </c>
      <c r="L67" s="10" t="s">
        <v>9</v>
      </c>
    </row>
    <row r="68" spans="2:12" x14ac:dyDescent="0.45">
      <c r="B68" s="10">
        <v>54</v>
      </c>
      <c r="C68" s="50"/>
      <c r="D68" s="50"/>
      <c r="E68" s="69" t="s">
        <v>457</v>
      </c>
      <c r="F68" s="69" t="s">
        <v>383</v>
      </c>
      <c r="G68" s="77" t="s">
        <v>185</v>
      </c>
      <c r="H68" s="78"/>
      <c r="I68" s="81" t="s">
        <v>186</v>
      </c>
      <c r="J68" s="82"/>
      <c r="K68" s="10" t="s">
        <v>540</v>
      </c>
      <c r="L68" s="10" t="s">
        <v>9</v>
      </c>
    </row>
    <row r="69" spans="2:12" x14ac:dyDescent="0.45">
      <c r="B69" s="10">
        <v>55</v>
      </c>
      <c r="C69" s="50"/>
      <c r="D69" s="50"/>
      <c r="E69" s="83"/>
      <c r="F69" s="83"/>
      <c r="G69" s="72" t="s">
        <v>87</v>
      </c>
      <c r="H69" s="72"/>
      <c r="I69" s="72" t="s">
        <v>187</v>
      </c>
      <c r="J69" s="72"/>
      <c r="K69" s="10" t="s">
        <v>540</v>
      </c>
      <c r="L69" s="10" t="s">
        <v>9</v>
      </c>
    </row>
    <row r="70" spans="2:12" x14ac:dyDescent="0.45">
      <c r="B70" s="10">
        <v>56</v>
      </c>
      <c r="C70" s="50"/>
      <c r="D70" s="50"/>
      <c r="E70" s="83"/>
      <c r="F70" s="83"/>
      <c r="G70" s="72" t="s">
        <v>144</v>
      </c>
      <c r="H70" s="72"/>
      <c r="I70" s="72" t="s">
        <v>188</v>
      </c>
      <c r="J70" s="72"/>
      <c r="K70" s="10" t="s">
        <v>540</v>
      </c>
      <c r="L70" s="10" t="s">
        <v>9</v>
      </c>
    </row>
    <row r="71" spans="2:12" x14ac:dyDescent="0.45">
      <c r="B71" s="10">
        <v>57</v>
      </c>
      <c r="C71" s="50"/>
      <c r="D71" s="50"/>
      <c r="E71" s="83"/>
      <c r="F71" s="83"/>
      <c r="G71" s="72" t="s">
        <v>145</v>
      </c>
      <c r="H71" s="72"/>
      <c r="I71" s="72" t="s">
        <v>189</v>
      </c>
      <c r="J71" s="72"/>
      <c r="K71" s="10" t="s">
        <v>540</v>
      </c>
      <c r="L71" s="10" t="s">
        <v>9</v>
      </c>
    </row>
    <row r="72" spans="2:12" x14ac:dyDescent="0.45">
      <c r="B72" s="10">
        <v>58</v>
      </c>
      <c r="C72" s="50"/>
      <c r="D72" s="50"/>
      <c r="E72" s="83"/>
      <c r="F72" s="83"/>
      <c r="G72" s="72" t="s">
        <v>147</v>
      </c>
      <c r="H72" s="72"/>
      <c r="I72" s="72" t="s">
        <v>190</v>
      </c>
      <c r="J72" s="72"/>
      <c r="K72" s="10" t="s">
        <v>540</v>
      </c>
      <c r="L72" s="10" t="s">
        <v>9</v>
      </c>
    </row>
    <row r="73" spans="2:12" x14ac:dyDescent="0.45">
      <c r="B73" s="10">
        <v>59</v>
      </c>
      <c r="C73" s="50"/>
      <c r="D73" s="50"/>
      <c r="E73" s="83"/>
      <c r="F73" s="83"/>
      <c r="G73" s="84" t="s">
        <v>661</v>
      </c>
      <c r="H73" s="84"/>
      <c r="I73" s="72" t="s">
        <v>99</v>
      </c>
      <c r="J73" s="72"/>
      <c r="K73" s="10" t="s">
        <v>540</v>
      </c>
      <c r="L73" s="10" t="s">
        <v>9</v>
      </c>
    </row>
    <row r="74" spans="2:12" x14ac:dyDescent="0.45">
      <c r="B74" s="10">
        <v>60</v>
      </c>
      <c r="C74" s="50"/>
      <c r="D74" s="50"/>
      <c r="E74" s="83"/>
      <c r="F74" s="83"/>
      <c r="G74" s="84" t="s">
        <v>166</v>
      </c>
      <c r="H74" s="84"/>
      <c r="I74" s="72" t="s">
        <v>83</v>
      </c>
      <c r="J74" s="72"/>
      <c r="K74" s="10" t="s">
        <v>540</v>
      </c>
      <c r="L74" s="10" t="s">
        <v>9</v>
      </c>
    </row>
    <row r="75" spans="2:12" x14ac:dyDescent="0.45">
      <c r="B75" s="10">
        <v>61</v>
      </c>
      <c r="C75" s="50"/>
      <c r="D75" s="50"/>
      <c r="E75" s="83"/>
      <c r="F75" s="83"/>
      <c r="G75" s="72" t="s">
        <v>686</v>
      </c>
      <c r="H75" s="72"/>
      <c r="I75" s="72" t="s">
        <v>161</v>
      </c>
      <c r="J75" s="72"/>
      <c r="K75" s="10" t="s">
        <v>540</v>
      </c>
      <c r="L75" s="10" t="s">
        <v>9</v>
      </c>
    </row>
    <row r="76" spans="2:12" x14ac:dyDescent="0.45">
      <c r="B76" s="10">
        <v>62</v>
      </c>
      <c r="C76" s="50"/>
      <c r="D76" s="50"/>
      <c r="E76" s="83"/>
      <c r="F76" s="83"/>
      <c r="G76" s="72" t="s">
        <v>191</v>
      </c>
      <c r="H76" s="72"/>
      <c r="I76" s="81" t="s">
        <v>163</v>
      </c>
      <c r="J76" s="82"/>
      <c r="K76" s="10" t="s">
        <v>540</v>
      </c>
      <c r="L76" s="10" t="s">
        <v>9</v>
      </c>
    </row>
    <row r="77" spans="2:12" x14ac:dyDescent="0.45">
      <c r="B77" s="10">
        <v>63</v>
      </c>
      <c r="C77" s="50"/>
      <c r="D77" s="50"/>
      <c r="E77" s="70"/>
      <c r="F77" s="70"/>
      <c r="G77" s="72" t="s">
        <v>192</v>
      </c>
      <c r="H77" s="72"/>
      <c r="I77" s="81" t="s">
        <v>168</v>
      </c>
      <c r="J77" s="82"/>
      <c r="K77" s="10" t="s">
        <v>540</v>
      </c>
      <c r="L77" s="10" t="s">
        <v>9</v>
      </c>
    </row>
    <row r="78" spans="2:12" x14ac:dyDescent="0.45">
      <c r="B78" s="10">
        <v>64</v>
      </c>
      <c r="C78" s="50"/>
      <c r="D78" s="50"/>
      <c r="E78" s="69" t="s">
        <v>458</v>
      </c>
      <c r="F78" s="69" t="s">
        <v>384</v>
      </c>
      <c r="G78" s="77" t="s">
        <v>193</v>
      </c>
      <c r="H78" s="78"/>
      <c r="I78" s="81" t="s">
        <v>194</v>
      </c>
      <c r="J78" s="82"/>
      <c r="K78" s="10" t="s">
        <v>540</v>
      </c>
      <c r="L78" s="10" t="s">
        <v>9</v>
      </c>
    </row>
    <row r="79" spans="2:12" x14ac:dyDescent="0.45">
      <c r="B79" s="10">
        <v>65</v>
      </c>
      <c r="C79" s="50"/>
      <c r="D79" s="50"/>
      <c r="E79" s="83"/>
      <c r="F79" s="83"/>
      <c r="G79" s="72" t="s">
        <v>87</v>
      </c>
      <c r="H79" s="72"/>
      <c r="I79" s="72" t="s">
        <v>195</v>
      </c>
      <c r="J79" s="72"/>
      <c r="K79" s="10" t="s">
        <v>540</v>
      </c>
      <c r="L79" s="10" t="s">
        <v>9</v>
      </c>
    </row>
    <row r="80" spans="2:12" x14ac:dyDescent="0.45">
      <c r="B80" s="10">
        <v>66</v>
      </c>
      <c r="C80" s="50"/>
      <c r="D80" s="50"/>
      <c r="E80" s="83"/>
      <c r="F80" s="83"/>
      <c r="G80" s="72" t="s">
        <v>144</v>
      </c>
      <c r="H80" s="72"/>
      <c r="I80" s="81" t="s">
        <v>196</v>
      </c>
      <c r="J80" s="82"/>
      <c r="K80" s="10" t="s">
        <v>540</v>
      </c>
      <c r="L80" s="10" t="s">
        <v>9</v>
      </c>
    </row>
    <row r="81" spans="2:12" x14ac:dyDescent="0.45">
      <c r="B81" s="10">
        <v>67</v>
      </c>
      <c r="C81" s="50"/>
      <c r="D81" s="50"/>
      <c r="E81" s="83"/>
      <c r="F81" s="83"/>
      <c r="G81" s="72" t="s">
        <v>145</v>
      </c>
      <c r="H81" s="72"/>
      <c r="I81" s="72" t="s">
        <v>197</v>
      </c>
      <c r="J81" s="72"/>
      <c r="K81" s="10" t="s">
        <v>540</v>
      </c>
      <c r="L81" s="10" t="s">
        <v>9</v>
      </c>
    </row>
    <row r="82" spans="2:12" x14ac:dyDescent="0.45">
      <c r="B82" s="10">
        <v>68</v>
      </c>
      <c r="C82" s="50"/>
      <c r="D82" s="50"/>
      <c r="E82" s="83"/>
      <c r="F82" s="83"/>
      <c r="G82" s="72" t="s">
        <v>147</v>
      </c>
      <c r="H82" s="72"/>
      <c r="I82" s="81" t="s">
        <v>198</v>
      </c>
      <c r="J82" s="82"/>
      <c r="K82" s="10" t="s">
        <v>540</v>
      </c>
      <c r="L82" s="10" t="s">
        <v>9</v>
      </c>
    </row>
    <row r="83" spans="2:12" x14ac:dyDescent="0.45">
      <c r="B83" s="10">
        <v>69</v>
      </c>
      <c r="C83" s="50"/>
      <c r="D83" s="50"/>
      <c r="E83" s="83"/>
      <c r="F83" s="83"/>
      <c r="G83" s="72" t="s">
        <v>661</v>
      </c>
      <c r="H83" s="72"/>
      <c r="I83" s="72" t="s">
        <v>100</v>
      </c>
      <c r="J83" s="72"/>
      <c r="K83" s="10" t="s">
        <v>540</v>
      </c>
      <c r="L83" s="10" t="s">
        <v>9</v>
      </c>
    </row>
    <row r="84" spans="2:12" x14ac:dyDescent="0.45">
      <c r="B84" s="10">
        <v>70</v>
      </c>
      <c r="C84" s="50"/>
      <c r="D84" s="50"/>
      <c r="E84" s="83"/>
      <c r="F84" s="83"/>
      <c r="G84" s="84" t="s">
        <v>166</v>
      </c>
      <c r="H84" s="84"/>
      <c r="I84" s="72" t="s">
        <v>83</v>
      </c>
      <c r="J84" s="72"/>
      <c r="K84" s="10" t="s">
        <v>540</v>
      </c>
      <c r="L84" s="10" t="s">
        <v>9</v>
      </c>
    </row>
    <row r="85" spans="2:12" x14ac:dyDescent="0.45">
      <c r="B85" s="10">
        <v>71</v>
      </c>
      <c r="C85" s="50"/>
      <c r="D85" s="50"/>
      <c r="E85" s="83"/>
      <c r="F85" s="83"/>
      <c r="G85" s="72" t="s">
        <v>687</v>
      </c>
      <c r="H85" s="72"/>
      <c r="I85" s="72" t="s">
        <v>161</v>
      </c>
      <c r="J85" s="72"/>
      <c r="K85" s="10" t="s">
        <v>540</v>
      </c>
      <c r="L85" s="10" t="s">
        <v>9</v>
      </c>
    </row>
    <row r="86" spans="2:12" x14ac:dyDescent="0.45">
      <c r="B86" s="10">
        <v>72</v>
      </c>
      <c r="C86" s="50"/>
      <c r="D86" s="50"/>
      <c r="E86" s="83"/>
      <c r="F86" s="83"/>
      <c r="G86" s="72" t="s">
        <v>199</v>
      </c>
      <c r="H86" s="72"/>
      <c r="I86" s="81" t="s">
        <v>163</v>
      </c>
      <c r="J86" s="82"/>
      <c r="K86" s="10" t="s">
        <v>540</v>
      </c>
      <c r="L86" s="10" t="s">
        <v>9</v>
      </c>
    </row>
    <row r="87" spans="2:12" x14ac:dyDescent="0.45">
      <c r="B87" s="10">
        <v>73</v>
      </c>
      <c r="C87" s="50"/>
      <c r="D87" s="50"/>
      <c r="E87" s="70"/>
      <c r="F87" s="70"/>
      <c r="G87" s="72" t="s">
        <v>200</v>
      </c>
      <c r="H87" s="72"/>
      <c r="I87" s="81" t="s">
        <v>168</v>
      </c>
      <c r="J87" s="82"/>
      <c r="K87" s="10" t="s">
        <v>540</v>
      </c>
      <c r="L87" s="10" t="s">
        <v>9</v>
      </c>
    </row>
    <row r="88" spans="2:12" x14ac:dyDescent="0.45">
      <c r="B88" s="10">
        <v>74</v>
      </c>
      <c r="C88" s="50"/>
      <c r="D88" s="50"/>
      <c r="E88" s="69" t="s">
        <v>459</v>
      </c>
      <c r="F88" s="69" t="s">
        <v>859</v>
      </c>
      <c r="G88" s="77" t="s">
        <v>201</v>
      </c>
      <c r="H88" s="78"/>
      <c r="I88" s="81" t="s">
        <v>211</v>
      </c>
      <c r="J88" s="82"/>
      <c r="K88" s="10" t="s">
        <v>540</v>
      </c>
      <c r="L88" s="10" t="s">
        <v>9</v>
      </c>
    </row>
    <row r="89" spans="2:12" x14ac:dyDescent="0.45">
      <c r="B89" s="10">
        <v>75</v>
      </c>
      <c r="C89" s="50"/>
      <c r="D89" s="50"/>
      <c r="E89" s="83"/>
      <c r="F89" s="83"/>
      <c r="G89" s="84" t="s">
        <v>659</v>
      </c>
      <c r="H89" s="84"/>
      <c r="I89" s="72" t="s">
        <v>77</v>
      </c>
      <c r="J89" s="72"/>
      <c r="K89" s="10" t="s">
        <v>540</v>
      </c>
      <c r="L89" s="10" t="s">
        <v>9</v>
      </c>
    </row>
    <row r="90" spans="2:12" x14ac:dyDescent="0.45">
      <c r="B90" s="10">
        <v>76</v>
      </c>
      <c r="C90" s="50"/>
      <c r="D90" s="50"/>
      <c r="E90" s="83"/>
      <c r="F90" s="83"/>
      <c r="G90" s="84" t="s">
        <v>660</v>
      </c>
      <c r="H90" s="84"/>
      <c r="I90" s="72" t="s">
        <v>78</v>
      </c>
      <c r="J90" s="72"/>
      <c r="K90" s="10" t="s">
        <v>540</v>
      </c>
      <c r="L90" s="10" t="s">
        <v>9</v>
      </c>
    </row>
    <row r="91" spans="2:12" x14ac:dyDescent="0.45">
      <c r="B91" s="10">
        <v>77</v>
      </c>
      <c r="C91" s="50"/>
      <c r="D91" s="50"/>
      <c r="E91" s="83"/>
      <c r="F91" s="83"/>
      <c r="G91" s="84" t="s">
        <v>688</v>
      </c>
      <c r="H91" s="84"/>
      <c r="I91" s="72" t="s">
        <v>202</v>
      </c>
      <c r="J91" s="72"/>
      <c r="K91" s="10" t="s">
        <v>540</v>
      </c>
      <c r="L91" s="10" t="s">
        <v>9</v>
      </c>
    </row>
    <row r="92" spans="2:12" x14ac:dyDescent="0.45">
      <c r="B92" s="10">
        <v>78</v>
      </c>
      <c r="C92" s="50"/>
      <c r="D92" s="50"/>
      <c r="E92" s="83"/>
      <c r="F92" s="83"/>
      <c r="G92" s="84" t="s">
        <v>689</v>
      </c>
      <c r="H92" s="84"/>
      <c r="I92" s="72" t="s">
        <v>203</v>
      </c>
      <c r="J92" s="72"/>
      <c r="K92" s="10" t="s">
        <v>540</v>
      </c>
      <c r="L92" s="10" t="s">
        <v>9</v>
      </c>
    </row>
    <row r="93" spans="2:12" x14ac:dyDescent="0.45">
      <c r="B93" s="10">
        <v>79</v>
      </c>
      <c r="C93" s="50"/>
      <c r="D93" s="50"/>
      <c r="E93" s="83"/>
      <c r="F93" s="83"/>
      <c r="G93" s="84" t="s">
        <v>166</v>
      </c>
      <c r="H93" s="84"/>
      <c r="I93" s="72" t="s">
        <v>83</v>
      </c>
      <c r="J93" s="72"/>
      <c r="K93" s="10" t="s">
        <v>540</v>
      </c>
      <c r="L93" s="10" t="s">
        <v>9</v>
      </c>
    </row>
    <row r="94" spans="2:12" x14ac:dyDescent="0.45">
      <c r="B94" s="10">
        <v>80</v>
      </c>
      <c r="C94" s="50"/>
      <c r="D94" s="50"/>
      <c r="E94" s="83"/>
      <c r="F94" s="83"/>
      <c r="G94" s="72" t="s">
        <v>690</v>
      </c>
      <c r="H94" s="72"/>
      <c r="I94" s="72" t="s">
        <v>161</v>
      </c>
      <c r="J94" s="72"/>
      <c r="K94" s="10" t="s">
        <v>540</v>
      </c>
      <c r="L94" s="10" t="s">
        <v>9</v>
      </c>
    </row>
    <row r="95" spans="2:12" x14ac:dyDescent="0.45">
      <c r="B95" s="10">
        <v>81</v>
      </c>
      <c r="C95" s="50"/>
      <c r="D95" s="50"/>
      <c r="E95" s="83"/>
      <c r="F95" s="83"/>
      <c r="G95" s="72" t="s">
        <v>690</v>
      </c>
      <c r="H95" s="72"/>
      <c r="I95" s="72" t="s">
        <v>161</v>
      </c>
      <c r="J95" s="72"/>
      <c r="K95" s="10" t="s">
        <v>540</v>
      </c>
      <c r="L95" s="10" t="s">
        <v>9</v>
      </c>
    </row>
    <row r="96" spans="2:12" x14ac:dyDescent="0.45">
      <c r="B96" s="10">
        <v>82</v>
      </c>
      <c r="C96" s="50"/>
      <c r="D96" s="50"/>
      <c r="E96" s="83"/>
      <c r="F96" s="83"/>
      <c r="G96" s="72" t="s">
        <v>204</v>
      </c>
      <c r="H96" s="72"/>
      <c r="I96" s="81" t="s">
        <v>163</v>
      </c>
      <c r="J96" s="82"/>
      <c r="K96" s="10" t="s">
        <v>540</v>
      </c>
      <c r="L96" s="10" t="s">
        <v>9</v>
      </c>
    </row>
    <row r="97" spans="2:12" x14ac:dyDescent="0.45">
      <c r="B97" s="10">
        <v>83</v>
      </c>
      <c r="C97" s="50"/>
      <c r="D97" s="50"/>
      <c r="E97" s="70"/>
      <c r="F97" s="70"/>
      <c r="G97" s="72" t="s">
        <v>205</v>
      </c>
      <c r="H97" s="72"/>
      <c r="I97" s="81" t="s">
        <v>168</v>
      </c>
      <c r="J97" s="82"/>
      <c r="K97" s="10" t="s">
        <v>540</v>
      </c>
      <c r="L97" s="10" t="s">
        <v>9</v>
      </c>
    </row>
    <row r="98" spans="2:12" x14ac:dyDescent="0.45">
      <c r="B98" s="10">
        <v>84</v>
      </c>
      <c r="C98" s="50"/>
      <c r="D98" s="50"/>
      <c r="E98" s="69" t="s">
        <v>460</v>
      </c>
      <c r="F98" s="69" t="s">
        <v>385</v>
      </c>
      <c r="G98" s="77" t="s">
        <v>206</v>
      </c>
      <c r="H98" s="78"/>
      <c r="I98" s="81" t="s">
        <v>207</v>
      </c>
      <c r="J98" s="82"/>
      <c r="K98" s="10" t="s">
        <v>540</v>
      </c>
      <c r="L98" s="10" t="s">
        <v>9</v>
      </c>
    </row>
    <row r="99" spans="2:12" x14ac:dyDescent="0.45">
      <c r="B99" s="10">
        <v>85</v>
      </c>
      <c r="C99" s="50"/>
      <c r="D99" s="50"/>
      <c r="E99" s="83"/>
      <c r="F99" s="83"/>
      <c r="G99" s="72" t="s">
        <v>678</v>
      </c>
      <c r="H99" s="72"/>
      <c r="I99" s="72" t="s">
        <v>208</v>
      </c>
      <c r="J99" s="72"/>
      <c r="K99" s="10" t="s">
        <v>540</v>
      </c>
      <c r="L99" s="10" t="s">
        <v>9</v>
      </c>
    </row>
    <row r="100" spans="2:12" x14ac:dyDescent="0.45">
      <c r="B100" s="10">
        <v>86</v>
      </c>
      <c r="C100" s="50"/>
      <c r="D100" s="50"/>
      <c r="E100" s="83"/>
      <c r="F100" s="83"/>
      <c r="G100" s="72" t="s">
        <v>661</v>
      </c>
      <c r="H100" s="72"/>
      <c r="I100" s="72" t="s">
        <v>100</v>
      </c>
      <c r="J100" s="72"/>
      <c r="K100" s="10" t="s">
        <v>540</v>
      </c>
      <c r="L100" s="10" t="s">
        <v>9</v>
      </c>
    </row>
    <row r="101" spans="2:12" x14ac:dyDescent="0.45">
      <c r="B101" s="10">
        <v>87</v>
      </c>
      <c r="C101" s="50"/>
      <c r="D101" s="50"/>
      <c r="E101" s="83"/>
      <c r="F101" s="83"/>
      <c r="G101" s="84" t="s">
        <v>209</v>
      </c>
      <c r="H101" s="84"/>
      <c r="I101" s="81" t="s">
        <v>210</v>
      </c>
      <c r="J101" s="82"/>
      <c r="K101" s="10" t="s">
        <v>540</v>
      </c>
      <c r="L101" s="10" t="s">
        <v>9</v>
      </c>
    </row>
    <row r="102" spans="2:12" x14ac:dyDescent="0.45">
      <c r="B102" s="10">
        <v>88</v>
      </c>
      <c r="C102" s="50"/>
      <c r="D102" s="50"/>
      <c r="E102" s="83"/>
      <c r="F102" s="83"/>
      <c r="G102" s="84" t="s">
        <v>691</v>
      </c>
      <c r="H102" s="84"/>
      <c r="I102" s="81" t="s">
        <v>212</v>
      </c>
      <c r="J102" s="82"/>
      <c r="K102" s="10" t="s">
        <v>540</v>
      </c>
      <c r="L102" s="10" t="s">
        <v>9</v>
      </c>
    </row>
    <row r="103" spans="2:12" x14ac:dyDescent="0.45">
      <c r="B103" s="10">
        <v>89</v>
      </c>
      <c r="C103" s="50"/>
      <c r="D103" s="50"/>
      <c r="E103" s="83"/>
      <c r="F103" s="83"/>
      <c r="G103" s="84" t="s">
        <v>692</v>
      </c>
      <c r="H103" s="84"/>
      <c r="I103" s="81" t="s">
        <v>213</v>
      </c>
      <c r="J103" s="82"/>
      <c r="K103" s="10" t="s">
        <v>540</v>
      </c>
      <c r="L103" s="10" t="s">
        <v>9</v>
      </c>
    </row>
    <row r="104" spans="2:12" x14ac:dyDescent="0.45">
      <c r="B104" s="10">
        <v>90</v>
      </c>
      <c r="C104" s="50"/>
      <c r="D104" s="50"/>
      <c r="E104" s="83"/>
      <c r="F104" s="83"/>
      <c r="G104" s="72" t="s">
        <v>693</v>
      </c>
      <c r="H104" s="72"/>
      <c r="I104" s="72" t="s">
        <v>214</v>
      </c>
      <c r="J104" s="72"/>
      <c r="K104" s="10" t="s">
        <v>540</v>
      </c>
      <c r="L104" s="10" t="s">
        <v>9</v>
      </c>
    </row>
    <row r="105" spans="2:12" x14ac:dyDescent="0.45">
      <c r="B105" s="10">
        <v>91</v>
      </c>
      <c r="C105" s="50"/>
      <c r="D105" s="50"/>
      <c r="E105" s="83"/>
      <c r="F105" s="83"/>
      <c r="G105" s="72" t="s">
        <v>215</v>
      </c>
      <c r="H105" s="72"/>
      <c r="I105" s="81" t="s">
        <v>163</v>
      </c>
      <c r="J105" s="82"/>
      <c r="K105" s="10" t="s">
        <v>540</v>
      </c>
      <c r="L105" s="10" t="s">
        <v>9</v>
      </c>
    </row>
    <row r="106" spans="2:12" x14ac:dyDescent="0.45">
      <c r="B106" s="10">
        <v>92</v>
      </c>
      <c r="C106" s="50"/>
      <c r="D106" s="50"/>
      <c r="E106" s="83"/>
      <c r="F106" s="83"/>
      <c r="G106" s="72" t="s">
        <v>216</v>
      </c>
      <c r="H106" s="72"/>
      <c r="I106" s="81" t="s">
        <v>217</v>
      </c>
      <c r="J106" s="82"/>
      <c r="K106" s="10" t="s">
        <v>540</v>
      </c>
      <c r="L106" s="10" t="s">
        <v>9</v>
      </c>
    </row>
    <row r="107" spans="2:12" x14ac:dyDescent="0.45">
      <c r="B107" s="10">
        <v>93</v>
      </c>
      <c r="C107" s="50"/>
      <c r="D107" s="50"/>
      <c r="E107" s="83"/>
      <c r="F107" s="83"/>
      <c r="G107" s="84" t="s">
        <v>218</v>
      </c>
      <c r="H107" s="84"/>
      <c r="I107" s="81" t="s">
        <v>219</v>
      </c>
      <c r="J107" s="82"/>
      <c r="K107" s="10" t="s">
        <v>540</v>
      </c>
      <c r="L107" s="10" t="s">
        <v>9</v>
      </c>
    </row>
    <row r="108" spans="2:12" x14ac:dyDescent="0.45">
      <c r="B108" s="10">
        <v>94</v>
      </c>
      <c r="C108" s="50"/>
      <c r="D108" s="50"/>
      <c r="E108" s="83"/>
      <c r="F108" s="83"/>
      <c r="G108" s="84" t="s">
        <v>694</v>
      </c>
      <c r="H108" s="84"/>
      <c r="I108" s="81" t="s">
        <v>220</v>
      </c>
      <c r="J108" s="82"/>
      <c r="K108" s="10" t="s">
        <v>540</v>
      </c>
      <c r="L108" s="10" t="s">
        <v>9</v>
      </c>
    </row>
    <row r="109" spans="2:12" x14ac:dyDescent="0.45">
      <c r="B109" s="10">
        <v>95</v>
      </c>
      <c r="C109" s="50"/>
      <c r="D109" s="50"/>
      <c r="E109" s="83"/>
      <c r="F109" s="83"/>
      <c r="G109" s="84" t="s">
        <v>695</v>
      </c>
      <c r="H109" s="84"/>
      <c r="I109" s="81" t="s">
        <v>221</v>
      </c>
      <c r="J109" s="82"/>
      <c r="K109" s="10" t="s">
        <v>540</v>
      </c>
      <c r="L109" s="10" t="s">
        <v>9</v>
      </c>
    </row>
    <row r="110" spans="2:12" x14ac:dyDescent="0.45">
      <c r="B110" s="10">
        <v>96</v>
      </c>
      <c r="C110" s="50"/>
      <c r="D110" s="50"/>
      <c r="E110" s="83"/>
      <c r="F110" s="83"/>
      <c r="G110" s="72" t="s">
        <v>696</v>
      </c>
      <c r="H110" s="72"/>
      <c r="I110" s="72" t="s">
        <v>161</v>
      </c>
      <c r="J110" s="72"/>
      <c r="K110" s="10" t="s">
        <v>540</v>
      </c>
      <c r="L110" s="10" t="s">
        <v>9</v>
      </c>
    </row>
    <row r="111" spans="2:12" x14ac:dyDescent="0.45">
      <c r="B111" s="10">
        <v>97</v>
      </c>
      <c r="C111" s="50"/>
      <c r="D111" s="50"/>
      <c r="E111" s="83"/>
      <c r="F111" s="83"/>
      <c r="G111" s="72" t="s">
        <v>496</v>
      </c>
      <c r="H111" s="72"/>
      <c r="I111" s="81" t="s">
        <v>163</v>
      </c>
      <c r="J111" s="82"/>
      <c r="K111" s="10" t="s">
        <v>540</v>
      </c>
      <c r="L111" s="10" t="s">
        <v>9</v>
      </c>
    </row>
    <row r="112" spans="2:12" x14ac:dyDescent="0.45">
      <c r="B112" s="10">
        <v>98</v>
      </c>
      <c r="C112" s="50"/>
      <c r="D112" s="50"/>
      <c r="E112" s="70"/>
      <c r="F112" s="70"/>
      <c r="G112" s="72" t="s">
        <v>497</v>
      </c>
      <c r="H112" s="72"/>
      <c r="I112" s="81" t="s">
        <v>168</v>
      </c>
      <c r="J112" s="82"/>
      <c r="K112" s="10" t="s">
        <v>540</v>
      </c>
      <c r="L112" s="10" t="s">
        <v>9</v>
      </c>
    </row>
    <row r="113" spans="2:12" x14ac:dyDescent="0.45">
      <c r="B113" s="10">
        <v>99</v>
      </c>
      <c r="C113" s="50"/>
      <c r="D113" s="50"/>
      <c r="E113" s="83" t="s">
        <v>858</v>
      </c>
      <c r="F113" s="83" t="s">
        <v>708</v>
      </c>
      <c r="G113" s="79" t="s">
        <v>709</v>
      </c>
      <c r="H113" s="80"/>
      <c r="I113" s="81" t="s">
        <v>222</v>
      </c>
      <c r="J113" s="82"/>
      <c r="K113" s="10" t="s">
        <v>540</v>
      </c>
      <c r="L113" s="10" t="s">
        <v>9</v>
      </c>
    </row>
    <row r="114" spans="2:12" x14ac:dyDescent="0.45">
      <c r="B114" s="10">
        <v>100</v>
      </c>
      <c r="C114" s="50"/>
      <c r="D114" s="50"/>
      <c r="E114" s="83"/>
      <c r="F114" s="83"/>
      <c r="G114" s="84" t="s">
        <v>697</v>
      </c>
      <c r="H114" s="84"/>
      <c r="I114" s="81" t="s">
        <v>223</v>
      </c>
      <c r="J114" s="82"/>
      <c r="K114" s="10" t="s">
        <v>540</v>
      </c>
      <c r="L114" s="10" t="s">
        <v>9</v>
      </c>
    </row>
    <row r="115" spans="2:12" x14ac:dyDescent="0.45">
      <c r="B115" s="10">
        <v>101</v>
      </c>
      <c r="C115" s="50"/>
      <c r="D115" s="50"/>
      <c r="E115" s="83"/>
      <c r="F115" s="83"/>
      <c r="G115" s="84" t="s">
        <v>698</v>
      </c>
      <c r="H115" s="84"/>
      <c r="I115" s="81" t="s">
        <v>224</v>
      </c>
      <c r="J115" s="82"/>
      <c r="K115" s="10" t="s">
        <v>540</v>
      </c>
      <c r="L115" s="10" t="s">
        <v>9</v>
      </c>
    </row>
    <row r="116" spans="2:12" x14ac:dyDescent="0.45">
      <c r="B116" s="10">
        <v>102</v>
      </c>
      <c r="C116" s="50"/>
      <c r="D116" s="50"/>
      <c r="E116" s="83"/>
      <c r="F116" s="83"/>
      <c r="G116" s="84" t="s">
        <v>166</v>
      </c>
      <c r="H116" s="84"/>
      <c r="I116" s="72" t="s">
        <v>83</v>
      </c>
      <c r="J116" s="72"/>
      <c r="K116" s="10" t="s">
        <v>540</v>
      </c>
      <c r="L116" s="10" t="s">
        <v>9</v>
      </c>
    </row>
    <row r="117" spans="2:12" x14ac:dyDescent="0.45">
      <c r="B117" s="10">
        <v>103</v>
      </c>
      <c r="C117" s="50"/>
      <c r="D117" s="50"/>
      <c r="E117" s="83"/>
      <c r="F117" s="83"/>
      <c r="G117" s="72" t="s">
        <v>699</v>
      </c>
      <c r="H117" s="72"/>
      <c r="I117" s="72" t="s">
        <v>214</v>
      </c>
      <c r="J117" s="72"/>
      <c r="K117" s="10" t="s">
        <v>540</v>
      </c>
      <c r="L117" s="10" t="s">
        <v>9</v>
      </c>
    </row>
    <row r="118" spans="2:12" x14ac:dyDescent="0.45">
      <c r="B118" s="10">
        <v>104</v>
      </c>
      <c r="C118" s="50"/>
      <c r="D118" s="50"/>
      <c r="E118" s="83"/>
      <c r="F118" s="83"/>
      <c r="G118" s="72" t="s">
        <v>226</v>
      </c>
      <c r="H118" s="72"/>
      <c r="I118" s="81" t="s">
        <v>163</v>
      </c>
      <c r="J118" s="82"/>
      <c r="K118" s="10" t="s">
        <v>540</v>
      </c>
      <c r="L118" s="10" t="s">
        <v>9</v>
      </c>
    </row>
    <row r="119" spans="2:12" x14ac:dyDescent="0.45">
      <c r="B119" s="10">
        <v>105</v>
      </c>
      <c r="C119" s="50"/>
      <c r="D119" s="50"/>
      <c r="E119" s="83"/>
      <c r="F119" s="83"/>
      <c r="G119" s="72" t="s">
        <v>227</v>
      </c>
      <c r="H119" s="72"/>
      <c r="I119" s="81" t="s">
        <v>225</v>
      </c>
      <c r="J119" s="82"/>
      <c r="K119" s="10" t="s">
        <v>540</v>
      </c>
      <c r="L119" s="10" t="s">
        <v>9</v>
      </c>
    </row>
    <row r="120" spans="2:12" x14ac:dyDescent="0.45">
      <c r="B120" s="10">
        <v>106</v>
      </c>
      <c r="C120" s="50"/>
      <c r="D120" s="50"/>
      <c r="E120" s="83"/>
      <c r="F120" s="83"/>
      <c r="G120" s="72" t="s">
        <v>227</v>
      </c>
      <c r="H120" s="72"/>
      <c r="I120" s="81" t="s">
        <v>238</v>
      </c>
      <c r="J120" s="82"/>
      <c r="K120" s="10" t="s">
        <v>540</v>
      </c>
      <c r="L120" s="10" t="s">
        <v>9</v>
      </c>
    </row>
    <row r="121" spans="2:12" x14ac:dyDescent="0.45">
      <c r="B121" s="10">
        <v>107</v>
      </c>
      <c r="C121" s="50"/>
      <c r="D121" s="50"/>
      <c r="E121" s="83"/>
      <c r="F121" s="83"/>
      <c r="G121" s="72" t="s">
        <v>228</v>
      </c>
      <c r="H121" s="72"/>
      <c r="I121" s="72" t="s">
        <v>229</v>
      </c>
      <c r="J121" s="72"/>
      <c r="K121" s="10" t="s">
        <v>540</v>
      </c>
      <c r="L121" s="10" t="s">
        <v>9</v>
      </c>
    </row>
    <row r="122" spans="2:12" x14ac:dyDescent="0.45">
      <c r="B122" s="10">
        <v>108</v>
      </c>
      <c r="C122" s="50"/>
      <c r="D122" s="50"/>
      <c r="E122" s="83"/>
      <c r="F122" s="83"/>
      <c r="G122" s="72" t="s">
        <v>230</v>
      </c>
      <c r="H122" s="72"/>
      <c r="I122" s="72" t="s">
        <v>231</v>
      </c>
      <c r="J122" s="72"/>
      <c r="K122" s="10" t="s">
        <v>540</v>
      </c>
      <c r="L122" s="10" t="s">
        <v>9</v>
      </c>
    </row>
    <row r="123" spans="2:12" x14ac:dyDescent="0.45">
      <c r="B123" s="10">
        <v>109</v>
      </c>
      <c r="C123" s="50"/>
      <c r="D123" s="50"/>
      <c r="E123" s="83"/>
      <c r="F123" s="83"/>
      <c r="G123" s="72" t="s">
        <v>232</v>
      </c>
      <c r="H123" s="72"/>
      <c r="I123" s="72" t="s">
        <v>229</v>
      </c>
      <c r="J123" s="72"/>
      <c r="K123" s="10" t="s">
        <v>540</v>
      </c>
      <c r="L123" s="10" t="s">
        <v>9</v>
      </c>
    </row>
    <row r="124" spans="2:12" x14ac:dyDescent="0.45">
      <c r="B124" s="10">
        <v>110</v>
      </c>
      <c r="C124" s="50"/>
      <c r="D124" s="50"/>
      <c r="E124" s="83"/>
      <c r="F124" s="83"/>
      <c r="G124" s="72" t="s">
        <v>233</v>
      </c>
      <c r="H124" s="72"/>
      <c r="I124" s="72" t="s">
        <v>231</v>
      </c>
      <c r="J124" s="72"/>
      <c r="K124" s="10" t="s">
        <v>540</v>
      </c>
      <c r="L124" s="10" t="s">
        <v>9</v>
      </c>
    </row>
    <row r="125" spans="2:12" x14ac:dyDescent="0.45">
      <c r="B125" s="10">
        <v>111</v>
      </c>
      <c r="C125" s="50"/>
      <c r="D125" s="50"/>
      <c r="E125" s="83"/>
      <c r="F125" s="83"/>
      <c r="G125" s="72" t="s">
        <v>234</v>
      </c>
      <c r="H125" s="72"/>
      <c r="I125" s="81" t="s">
        <v>163</v>
      </c>
      <c r="J125" s="82"/>
      <c r="K125" s="10" t="s">
        <v>540</v>
      </c>
      <c r="L125" s="10" t="s">
        <v>9</v>
      </c>
    </row>
    <row r="126" spans="2:12" x14ac:dyDescent="0.45">
      <c r="B126" s="10">
        <v>112</v>
      </c>
      <c r="C126" s="50"/>
      <c r="D126" s="50"/>
      <c r="E126" s="83"/>
      <c r="F126" s="83"/>
      <c r="G126" s="72" t="s">
        <v>235</v>
      </c>
      <c r="H126" s="72"/>
      <c r="I126" s="81" t="s">
        <v>217</v>
      </c>
      <c r="J126" s="82"/>
      <c r="K126" s="10" t="s">
        <v>540</v>
      </c>
      <c r="L126" s="10" t="s">
        <v>9</v>
      </c>
    </row>
    <row r="127" spans="2:12" x14ac:dyDescent="0.45">
      <c r="B127" s="10">
        <v>113</v>
      </c>
      <c r="C127" s="50"/>
      <c r="D127" s="50"/>
      <c r="E127" s="83"/>
      <c r="F127" s="83"/>
      <c r="G127" s="72" t="s">
        <v>700</v>
      </c>
      <c r="H127" s="72"/>
      <c r="I127" s="72" t="s">
        <v>236</v>
      </c>
      <c r="J127" s="72"/>
      <c r="K127" s="10" t="s">
        <v>540</v>
      </c>
      <c r="L127" s="10" t="s">
        <v>9</v>
      </c>
    </row>
    <row r="128" spans="2:12" x14ac:dyDescent="0.45">
      <c r="B128" s="10">
        <v>114</v>
      </c>
      <c r="C128" s="50"/>
      <c r="D128" s="50"/>
      <c r="E128" s="83"/>
      <c r="F128" s="83"/>
      <c r="G128" s="72" t="s">
        <v>240</v>
      </c>
      <c r="H128" s="72"/>
      <c r="I128" s="81" t="s">
        <v>163</v>
      </c>
      <c r="J128" s="82"/>
      <c r="K128" s="10" t="s">
        <v>540</v>
      </c>
      <c r="L128" s="10" t="s">
        <v>9</v>
      </c>
    </row>
    <row r="129" spans="2:12" x14ac:dyDescent="0.45">
      <c r="B129" s="10">
        <v>115</v>
      </c>
      <c r="C129" s="50"/>
      <c r="D129" s="50"/>
      <c r="E129" s="70"/>
      <c r="F129" s="70"/>
      <c r="G129" s="72" t="s">
        <v>239</v>
      </c>
      <c r="H129" s="72"/>
      <c r="I129" s="81" t="s">
        <v>237</v>
      </c>
      <c r="J129" s="82"/>
      <c r="K129" s="10" t="s">
        <v>540</v>
      </c>
      <c r="L129" s="10" t="s">
        <v>9</v>
      </c>
    </row>
    <row r="130" spans="2:12" ht="17.399999999999999" customHeight="1" x14ac:dyDescent="0.45">
      <c r="B130" s="10">
        <v>116</v>
      </c>
      <c r="C130" s="50"/>
      <c r="D130" s="50"/>
      <c r="E130" s="69" t="s">
        <v>461</v>
      </c>
      <c r="F130" s="69" t="s">
        <v>245</v>
      </c>
      <c r="G130" s="77" t="s">
        <v>241</v>
      </c>
      <c r="H130" s="78"/>
      <c r="I130" s="81" t="s">
        <v>242</v>
      </c>
      <c r="J130" s="82"/>
      <c r="K130" s="10" t="s">
        <v>540</v>
      </c>
      <c r="L130" s="10" t="s">
        <v>9</v>
      </c>
    </row>
    <row r="131" spans="2:12" x14ac:dyDescent="0.45">
      <c r="B131" s="10">
        <v>117</v>
      </c>
      <c r="C131" s="50"/>
      <c r="D131" s="50"/>
      <c r="E131" s="83"/>
      <c r="F131" s="83"/>
      <c r="G131" s="72" t="s">
        <v>65</v>
      </c>
      <c r="H131" s="72"/>
      <c r="I131" s="72" t="s">
        <v>871</v>
      </c>
      <c r="J131" s="72"/>
      <c r="K131" s="10" t="s">
        <v>540</v>
      </c>
      <c r="L131" s="10" t="s">
        <v>9</v>
      </c>
    </row>
    <row r="132" spans="2:12" x14ac:dyDescent="0.45">
      <c r="B132" s="10">
        <v>118</v>
      </c>
      <c r="C132" s="50"/>
      <c r="D132" s="50"/>
      <c r="E132" s="83"/>
      <c r="F132" s="83"/>
      <c r="G132" s="72" t="s">
        <v>66</v>
      </c>
      <c r="H132" s="72"/>
      <c r="I132" s="81" t="s">
        <v>872</v>
      </c>
      <c r="J132" s="82"/>
      <c r="K132" s="10" t="s">
        <v>540</v>
      </c>
      <c r="L132" s="10" t="s">
        <v>9</v>
      </c>
    </row>
    <row r="133" spans="2:12" x14ac:dyDescent="0.45">
      <c r="B133" s="10">
        <v>119</v>
      </c>
      <c r="C133" s="50"/>
      <c r="D133" s="50"/>
      <c r="E133" s="83"/>
      <c r="F133" s="83"/>
      <c r="G133" s="72" t="s">
        <v>68</v>
      </c>
      <c r="H133" s="72"/>
      <c r="I133" s="72" t="s">
        <v>873</v>
      </c>
      <c r="J133" s="72"/>
      <c r="K133" s="10" t="s">
        <v>540</v>
      </c>
      <c r="L133" s="10" t="s">
        <v>9</v>
      </c>
    </row>
    <row r="134" spans="2:12" x14ac:dyDescent="0.45">
      <c r="B134" s="10">
        <v>120</v>
      </c>
      <c r="C134" s="50"/>
      <c r="D134" s="50"/>
      <c r="E134" s="83"/>
      <c r="F134" s="83"/>
      <c r="G134" s="72" t="s">
        <v>70</v>
      </c>
      <c r="H134" s="72"/>
      <c r="I134" s="81" t="s">
        <v>874</v>
      </c>
      <c r="J134" s="82"/>
      <c r="K134" s="10" t="s">
        <v>540</v>
      </c>
      <c r="L134" s="10" t="s">
        <v>9</v>
      </c>
    </row>
    <row r="135" spans="2:12" x14ac:dyDescent="0.45">
      <c r="B135" s="10">
        <v>121</v>
      </c>
      <c r="C135" s="50"/>
      <c r="D135" s="50"/>
      <c r="E135" s="83"/>
      <c r="F135" s="83"/>
      <c r="G135" s="72" t="s">
        <v>661</v>
      </c>
      <c r="H135" s="72"/>
      <c r="I135" s="72" t="s">
        <v>100</v>
      </c>
      <c r="J135" s="72"/>
      <c r="K135" s="10" t="s">
        <v>540</v>
      </c>
      <c r="L135" s="10" t="s">
        <v>9</v>
      </c>
    </row>
    <row r="136" spans="2:12" x14ac:dyDescent="0.45">
      <c r="B136" s="10">
        <v>122</v>
      </c>
      <c r="C136" s="50"/>
      <c r="D136" s="50"/>
      <c r="E136" s="83"/>
      <c r="F136" s="83"/>
      <c r="G136" s="84" t="s">
        <v>166</v>
      </c>
      <c r="H136" s="84"/>
      <c r="I136" s="72" t="s">
        <v>83</v>
      </c>
      <c r="J136" s="72"/>
      <c r="K136" s="10" t="s">
        <v>540</v>
      </c>
      <c r="L136" s="10" t="s">
        <v>9</v>
      </c>
    </row>
    <row r="137" spans="2:12" x14ac:dyDescent="0.45">
      <c r="B137" s="10">
        <v>123</v>
      </c>
      <c r="C137" s="50"/>
      <c r="D137" s="50"/>
      <c r="E137" s="83"/>
      <c r="F137" s="83"/>
      <c r="G137" s="72" t="s">
        <v>701</v>
      </c>
      <c r="H137" s="72"/>
      <c r="I137" s="72" t="s">
        <v>161</v>
      </c>
      <c r="J137" s="72"/>
      <c r="K137" s="10" t="s">
        <v>540</v>
      </c>
      <c r="L137" s="10" t="s">
        <v>9</v>
      </c>
    </row>
    <row r="138" spans="2:12" x14ac:dyDescent="0.45">
      <c r="B138" s="10">
        <v>124</v>
      </c>
      <c r="C138" s="50"/>
      <c r="D138" s="50"/>
      <c r="E138" s="83"/>
      <c r="F138" s="83"/>
      <c r="G138" s="72" t="s">
        <v>243</v>
      </c>
      <c r="H138" s="72"/>
      <c r="I138" s="81" t="s">
        <v>163</v>
      </c>
      <c r="J138" s="82"/>
      <c r="K138" s="10" t="s">
        <v>540</v>
      </c>
      <c r="L138" s="10" t="s">
        <v>9</v>
      </c>
    </row>
    <row r="139" spans="2:12" x14ac:dyDescent="0.45">
      <c r="B139" s="10">
        <v>125</v>
      </c>
      <c r="C139" s="50"/>
      <c r="D139" s="50"/>
      <c r="E139" s="70"/>
      <c r="F139" s="70"/>
      <c r="G139" s="72" t="s">
        <v>244</v>
      </c>
      <c r="H139" s="72"/>
      <c r="I139" s="81" t="s">
        <v>164</v>
      </c>
      <c r="J139" s="82"/>
      <c r="K139" s="10" t="s">
        <v>540</v>
      </c>
      <c r="L139" s="10" t="s">
        <v>9</v>
      </c>
    </row>
    <row r="140" spans="2:12" x14ac:dyDescent="0.45">
      <c r="B140" s="10">
        <v>126</v>
      </c>
      <c r="C140" s="50"/>
      <c r="D140" s="50"/>
      <c r="E140" s="69" t="s">
        <v>462</v>
      </c>
      <c r="F140" s="69" t="s">
        <v>386</v>
      </c>
      <c r="G140" s="77" t="s">
        <v>246</v>
      </c>
      <c r="H140" s="78"/>
      <c r="I140" s="81" t="s">
        <v>247</v>
      </c>
      <c r="J140" s="82"/>
      <c r="K140" s="10" t="s">
        <v>540</v>
      </c>
      <c r="L140" s="10" t="s">
        <v>9</v>
      </c>
    </row>
    <row r="141" spans="2:12" x14ac:dyDescent="0.45">
      <c r="B141" s="10">
        <v>127</v>
      </c>
      <c r="C141" s="50"/>
      <c r="D141" s="50"/>
      <c r="E141" s="83"/>
      <c r="F141" s="83"/>
      <c r="G141" s="84" t="s">
        <v>659</v>
      </c>
      <c r="H141" s="84"/>
      <c r="I141" s="72" t="s">
        <v>248</v>
      </c>
      <c r="J141" s="72"/>
      <c r="K141" s="10" t="s">
        <v>540</v>
      </c>
      <c r="L141" s="10" t="s">
        <v>9</v>
      </c>
    </row>
    <row r="142" spans="2:12" x14ac:dyDescent="0.45">
      <c r="B142" s="10">
        <v>128</v>
      </c>
      <c r="C142" s="50"/>
      <c r="D142" s="50"/>
      <c r="E142" s="83"/>
      <c r="F142" s="83"/>
      <c r="G142" s="84" t="s">
        <v>660</v>
      </c>
      <c r="H142" s="84"/>
      <c r="I142" s="72" t="s">
        <v>249</v>
      </c>
      <c r="J142" s="72"/>
      <c r="K142" s="10" t="s">
        <v>540</v>
      </c>
      <c r="L142" s="10" t="s">
        <v>9</v>
      </c>
    </row>
    <row r="143" spans="2:12" x14ac:dyDescent="0.45">
      <c r="B143" s="10">
        <v>129</v>
      </c>
      <c r="C143" s="50"/>
      <c r="D143" s="50"/>
      <c r="E143" s="83"/>
      <c r="F143" s="83"/>
      <c r="G143" s="84" t="s">
        <v>166</v>
      </c>
      <c r="H143" s="84"/>
      <c r="I143" s="72" t="s">
        <v>83</v>
      </c>
      <c r="J143" s="72"/>
      <c r="K143" s="10" t="s">
        <v>540</v>
      </c>
      <c r="L143" s="10" t="s">
        <v>9</v>
      </c>
    </row>
    <row r="144" spans="2:12" x14ac:dyDescent="0.45">
      <c r="B144" s="10">
        <v>130</v>
      </c>
      <c r="C144" s="50"/>
      <c r="D144" s="50"/>
      <c r="E144" s="83"/>
      <c r="F144" s="83"/>
      <c r="G144" s="84" t="s">
        <v>661</v>
      </c>
      <c r="H144" s="84"/>
      <c r="I144" s="81" t="s">
        <v>112</v>
      </c>
      <c r="J144" s="82"/>
      <c r="K144" s="10" t="s">
        <v>540</v>
      </c>
      <c r="L144" s="10" t="s">
        <v>9</v>
      </c>
    </row>
    <row r="145" spans="2:12" x14ac:dyDescent="0.45">
      <c r="B145" s="10">
        <v>131</v>
      </c>
      <c r="C145" s="50"/>
      <c r="D145" s="50"/>
      <c r="E145" s="83"/>
      <c r="F145" s="83"/>
      <c r="G145" s="72" t="s">
        <v>702</v>
      </c>
      <c r="H145" s="72"/>
      <c r="I145" s="72" t="s">
        <v>161</v>
      </c>
      <c r="J145" s="72"/>
      <c r="K145" s="10" t="s">
        <v>540</v>
      </c>
      <c r="L145" s="10" t="s">
        <v>9</v>
      </c>
    </row>
    <row r="146" spans="2:12" x14ac:dyDescent="0.45">
      <c r="B146" s="10">
        <v>132</v>
      </c>
      <c r="C146" s="50"/>
      <c r="D146" s="50"/>
      <c r="E146" s="83"/>
      <c r="F146" s="83"/>
      <c r="G146" s="72" t="s">
        <v>250</v>
      </c>
      <c r="H146" s="72"/>
      <c r="I146" s="81" t="s">
        <v>163</v>
      </c>
      <c r="J146" s="82"/>
      <c r="K146" s="10" t="s">
        <v>540</v>
      </c>
      <c r="L146" s="10" t="s">
        <v>9</v>
      </c>
    </row>
    <row r="147" spans="2:12" x14ac:dyDescent="0.45">
      <c r="B147" s="10">
        <v>133</v>
      </c>
      <c r="C147" s="50"/>
      <c r="D147" s="50"/>
      <c r="E147" s="70"/>
      <c r="F147" s="70"/>
      <c r="G147" s="72" t="s">
        <v>251</v>
      </c>
      <c r="H147" s="72"/>
      <c r="I147" s="81" t="s">
        <v>164</v>
      </c>
      <c r="J147" s="82"/>
      <c r="K147" s="10" t="s">
        <v>540</v>
      </c>
      <c r="L147" s="10" t="s">
        <v>9</v>
      </c>
    </row>
    <row r="148" spans="2:12" x14ac:dyDescent="0.45">
      <c r="B148" s="10">
        <v>134</v>
      </c>
      <c r="C148" s="50"/>
      <c r="D148" s="50"/>
      <c r="E148" s="69" t="s">
        <v>463</v>
      </c>
      <c r="F148" s="69" t="s">
        <v>387</v>
      </c>
      <c r="G148" s="77" t="s">
        <v>252</v>
      </c>
      <c r="H148" s="78"/>
      <c r="I148" s="87" t="s">
        <v>494</v>
      </c>
      <c r="J148" s="88"/>
      <c r="K148" s="10" t="s">
        <v>540</v>
      </c>
      <c r="L148" s="10" t="s">
        <v>9</v>
      </c>
    </row>
    <row r="149" spans="2:12" x14ac:dyDescent="0.45">
      <c r="B149" s="10">
        <v>135</v>
      </c>
      <c r="C149" s="50"/>
      <c r="D149" s="50"/>
      <c r="E149" s="83"/>
      <c r="F149" s="83"/>
      <c r="G149" s="84" t="s">
        <v>659</v>
      </c>
      <c r="H149" s="84"/>
      <c r="I149" s="72" t="s">
        <v>254</v>
      </c>
      <c r="J149" s="72"/>
      <c r="K149" s="10" t="s">
        <v>540</v>
      </c>
      <c r="L149" s="10" t="s">
        <v>9</v>
      </c>
    </row>
    <row r="150" spans="2:12" x14ac:dyDescent="0.45">
      <c r="B150" s="10">
        <v>136</v>
      </c>
      <c r="C150" s="50"/>
      <c r="D150" s="50"/>
      <c r="E150" s="83"/>
      <c r="F150" s="83"/>
      <c r="G150" s="84" t="s">
        <v>660</v>
      </c>
      <c r="H150" s="84"/>
      <c r="I150" s="72" t="s">
        <v>255</v>
      </c>
      <c r="J150" s="72"/>
      <c r="K150" s="10" t="s">
        <v>540</v>
      </c>
      <c r="L150" s="10" t="s">
        <v>9</v>
      </c>
    </row>
    <row r="151" spans="2:12" x14ac:dyDescent="0.45">
      <c r="B151" s="10">
        <v>137</v>
      </c>
      <c r="C151" s="50"/>
      <c r="D151" s="50"/>
      <c r="E151" s="83"/>
      <c r="F151" s="83"/>
      <c r="G151" s="84" t="s">
        <v>166</v>
      </c>
      <c r="H151" s="84"/>
      <c r="I151" s="72" t="s">
        <v>83</v>
      </c>
      <c r="J151" s="72"/>
      <c r="K151" s="10" t="s">
        <v>540</v>
      </c>
      <c r="L151" s="10" t="s">
        <v>9</v>
      </c>
    </row>
    <row r="152" spans="2:12" x14ac:dyDescent="0.45">
      <c r="B152" s="10">
        <v>138</v>
      </c>
      <c r="C152" s="50"/>
      <c r="D152" s="50"/>
      <c r="E152" s="83"/>
      <c r="F152" s="83"/>
      <c r="G152" s="84" t="s">
        <v>661</v>
      </c>
      <c r="H152" s="84"/>
      <c r="I152" s="81" t="s">
        <v>112</v>
      </c>
      <c r="J152" s="82"/>
      <c r="K152" s="10" t="s">
        <v>540</v>
      </c>
      <c r="L152" s="10" t="s">
        <v>9</v>
      </c>
    </row>
    <row r="153" spans="2:12" x14ac:dyDescent="0.45">
      <c r="B153" s="10">
        <v>139</v>
      </c>
      <c r="C153" s="50"/>
      <c r="D153" s="50"/>
      <c r="E153" s="83"/>
      <c r="F153" s="83"/>
      <c r="G153" s="72" t="s">
        <v>701</v>
      </c>
      <c r="H153" s="72"/>
      <c r="I153" s="72" t="s">
        <v>161</v>
      </c>
      <c r="J153" s="72"/>
      <c r="K153" s="10" t="s">
        <v>540</v>
      </c>
      <c r="L153" s="10" t="s">
        <v>9</v>
      </c>
    </row>
    <row r="154" spans="2:12" x14ac:dyDescent="0.45">
      <c r="B154" s="10">
        <v>140</v>
      </c>
      <c r="C154" s="50"/>
      <c r="D154" s="50"/>
      <c r="E154" s="83"/>
      <c r="F154" s="83"/>
      <c r="G154" s="72" t="s">
        <v>243</v>
      </c>
      <c r="H154" s="72"/>
      <c r="I154" s="81" t="s">
        <v>163</v>
      </c>
      <c r="J154" s="82"/>
      <c r="K154" s="10" t="s">
        <v>540</v>
      </c>
      <c r="L154" s="10" t="s">
        <v>9</v>
      </c>
    </row>
    <row r="155" spans="2:12" x14ac:dyDescent="0.45">
      <c r="B155" s="10">
        <v>141</v>
      </c>
      <c r="C155" s="50"/>
      <c r="D155" s="50"/>
      <c r="E155" s="70"/>
      <c r="F155" s="70"/>
      <c r="G155" s="72" t="s">
        <v>244</v>
      </c>
      <c r="H155" s="72"/>
      <c r="I155" s="81" t="s">
        <v>164</v>
      </c>
      <c r="J155" s="82"/>
      <c r="K155" s="10" t="s">
        <v>540</v>
      </c>
      <c r="L155" s="10" t="s">
        <v>9</v>
      </c>
    </row>
    <row r="156" spans="2:12" x14ac:dyDescent="0.45">
      <c r="B156" s="10">
        <v>142</v>
      </c>
      <c r="C156" s="50"/>
      <c r="D156" s="50"/>
      <c r="E156" s="69" t="s">
        <v>464</v>
      </c>
      <c r="F156" s="69" t="s">
        <v>389</v>
      </c>
      <c r="G156" s="77" t="s">
        <v>388</v>
      </c>
      <c r="H156" s="78"/>
      <c r="I156" s="81" t="s">
        <v>253</v>
      </c>
      <c r="J156" s="82"/>
      <c r="K156" s="10" t="s">
        <v>540</v>
      </c>
      <c r="L156" s="10" t="s">
        <v>9</v>
      </c>
    </row>
    <row r="157" spans="2:12" x14ac:dyDescent="0.45">
      <c r="B157" s="10">
        <v>143</v>
      </c>
      <c r="C157" s="50"/>
      <c r="D157" s="50"/>
      <c r="E157" s="83"/>
      <c r="F157" s="83"/>
      <c r="G157" s="84" t="s">
        <v>87</v>
      </c>
      <c r="H157" s="84"/>
      <c r="I157" s="72" t="s">
        <v>256</v>
      </c>
      <c r="J157" s="72"/>
      <c r="K157" s="10" t="s">
        <v>540</v>
      </c>
      <c r="L157" s="10" t="s">
        <v>9</v>
      </c>
    </row>
    <row r="158" spans="2:12" x14ac:dyDescent="0.45">
      <c r="B158" s="10">
        <v>144</v>
      </c>
      <c r="C158" s="50"/>
      <c r="D158" s="50"/>
      <c r="E158" s="83"/>
      <c r="F158" s="83"/>
      <c r="G158" s="85" t="s">
        <v>66</v>
      </c>
      <c r="H158" s="86"/>
      <c r="I158" s="72" t="s">
        <v>257</v>
      </c>
      <c r="J158" s="72"/>
      <c r="K158" s="10" t="s">
        <v>540</v>
      </c>
      <c r="L158" s="10" t="s">
        <v>9</v>
      </c>
    </row>
    <row r="159" spans="2:12" x14ac:dyDescent="0.45">
      <c r="B159" s="10">
        <v>145</v>
      </c>
      <c r="C159" s="50"/>
      <c r="D159" s="50"/>
      <c r="E159" s="83"/>
      <c r="F159" s="83"/>
      <c r="G159" s="84" t="s">
        <v>68</v>
      </c>
      <c r="H159" s="84"/>
      <c r="I159" s="72" t="s">
        <v>258</v>
      </c>
      <c r="J159" s="72"/>
      <c r="K159" s="10" t="s">
        <v>540</v>
      </c>
      <c r="L159" s="10" t="s">
        <v>9</v>
      </c>
    </row>
    <row r="160" spans="2:12" x14ac:dyDescent="0.45">
      <c r="B160" s="10">
        <v>146</v>
      </c>
      <c r="C160" s="50"/>
      <c r="D160" s="50"/>
      <c r="E160" s="83"/>
      <c r="F160" s="83"/>
      <c r="G160" s="84" t="s">
        <v>70</v>
      </c>
      <c r="H160" s="84"/>
      <c r="I160" s="72" t="s">
        <v>259</v>
      </c>
      <c r="J160" s="72"/>
      <c r="K160" s="10" t="s">
        <v>540</v>
      </c>
      <c r="L160" s="10" t="s">
        <v>9</v>
      </c>
    </row>
    <row r="161" spans="2:12" x14ac:dyDescent="0.45">
      <c r="B161" s="10">
        <v>147</v>
      </c>
      <c r="C161" s="50"/>
      <c r="D161" s="50"/>
      <c r="E161" s="83"/>
      <c r="F161" s="83"/>
      <c r="G161" s="84" t="s">
        <v>166</v>
      </c>
      <c r="H161" s="84"/>
      <c r="I161" s="72" t="s">
        <v>83</v>
      </c>
      <c r="J161" s="72"/>
      <c r="K161" s="10" t="s">
        <v>540</v>
      </c>
      <c r="L161" s="10" t="s">
        <v>9</v>
      </c>
    </row>
    <row r="162" spans="2:12" x14ac:dyDescent="0.45">
      <c r="B162" s="10">
        <v>148</v>
      </c>
      <c r="C162" s="50"/>
      <c r="D162" s="50"/>
      <c r="E162" s="83"/>
      <c r="F162" s="83"/>
      <c r="G162" s="84" t="s">
        <v>661</v>
      </c>
      <c r="H162" s="84"/>
      <c r="I162" s="81" t="s">
        <v>112</v>
      </c>
      <c r="J162" s="82"/>
      <c r="K162" s="10" t="s">
        <v>540</v>
      </c>
      <c r="L162" s="10" t="s">
        <v>9</v>
      </c>
    </row>
    <row r="163" spans="2:12" x14ac:dyDescent="0.45">
      <c r="B163" s="10">
        <v>149</v>
      </c>
      <c r="C163" s="50"/>
      <c r="D163" s="50"/>
      <c r="E163" s="83"/>
      <c r="F163" s="83"/>
      <c r="G163" s="72" t="s">
        <v>701</v>
      </c>
      <c r="H163" s="72"/>
      <c r="I163" s="72" t="s">
        <v>161</v>
      </c>
      <c r="J163" s="72"/>
      <c r="K163" s="10" t="s">
        <v>540</v>
      </c>
      <c r="L163" s="10" t="s">
        <v>9</v>
      </c>
    </row>
    <row r="164" spans="2:12" x14ac:dyDescent="0.45">
      <c r="B164" s="10">
        <v>150</v>
      </c>
      <c r="C164" s="50"/>
      <c r="D164" s="50"/>
      <c r="E164" s="83"/>
      <c r="F164" s="83"/>
      <c r="G164" s="72" t="s">
        <v>243</v>
      </c>
      <c r="H164" s="72"/>
      <c r="I164" s="81" t="s">
        <v>163</v>
      </c>
      <c r="J164" s="82"/>
      <c r="K164" s="10" t="s">
        <v>540</v>
      </c>
      <c r="L164" s="10" t="s">
        <v>9</v>
      </c>
    </row>
    <row r="165" spans="2:12" x14ac:dyDescent="0.45">
      <c r="B165" s="10">
        <v>151</v>
      </c>
      <c r="C165" s="50"/>
      <c r="D165" s="50"/>
      <c r="E165" s="70"/>
      <c r="F165" s="70"/>
      <c r="G165" s="72" t="s">
        <v>244</v>
      </c>
      <c r="H165" s="72"/>
      <c r="I165" s="81" t="s">
        <v>164</v>
      </c>
      <c r="J165" s="82"/>
      <c r="K165" s="10" t="s">
        <v>540</v>
      </c>
      <c r="L165" s="10" t="s">
        <v>9</v>
      </c>
    </row>
    <row r="166" spans="2:12" x14ac:dyDescent="0.45">
      <c r="B166" s="10">
        <v>152</v>
      </c>
      <c r="C166" s="50"/>
      <c r="D166" s="50"/>
      <c r="E166" s="69" t="s">
        <v>465</v>
      </c>
      <c r="F166" s="69" t="s">
        <v>390</v>
      </c>
      <c r="G166" s="72" t="s">
        <v>261</v>
      </c>
      <c r="H166" s="72"/>
      <c r="I166" s="81" t="s">
        <v>267</v>
      </c>
      <c r="J166" s="82"/>
      <c r="K166" s="10" t="s">
        <v>540</v>
      </c>
      <c r="L166" s="10" t="s">
        <v>9</v>
      </c>
    </row>
    <row r="167" spans="2:12" x14ac:dyDescent="0.45">
      <c r="B167" s="10">
        <v>153</v>
      </c>
      <c r="C167" s="50"/>
      <c r="D167" s="50"/>
      <c r="E167" s="83"/>
      <c r="F167" s="83"/>
      <c r="G167" s="72" t="s">
        <v>678</v>
      </c>
      <c r="H167" s="72"/>
      <c r="I167" s="72" t="s">
        <v>260</v>
      </c>
      <c r="J167" s="72"/>
      <c r="K167" s="10" t="s">
        <v>540</v>
      </c>
      <c r="L167" s="10" t="s">
        <v>9</v>
      </c>
    </row>
    <row r="168" spans="2:12" x14ac:dyDescent="0.45">
      <c r="B168" s="10">
        <v>154</v>
      </c>
      <c r="C168" s="50"/>
      <c r="D168" s="50"/>
      <c r="E168" s="83"/>
      <c r="F168" s="83"/>
      <c r="G168" s="72" t="s">
        <v>661</v>
      </c>
      <c r="H168" s="72"/>
      <c r="I168" s="72" t="s">
        <v>112</v>
      </c>
      <c r="J168" s="72"/>
      <c r="K168" s="10" t="s">
        <v>540</v>
      </c>
      <c r="L168" s="10" t="s">
        <v>9</v>
      </c>
    </row>
    <row r="169" spans="2:12" x14ac:dyDescent="0.45">
      <c r="B169" s="10">
        <v>155</v>
      </c>
      <c r="C169" s="50"/>
      <c r="D169" s="50"/>
      <c r="E169" s="83"/>
      <c r="F169" s="83"/>
      <c r="G169" s="84" t="s">
        <v>166</v>
      </c>
      <c r="H169" s="84"/>
      <c r="I169" s="72" t="s">
        <v>83</v>
      </c>
      <c r="J169" s="72"/>
      <c r="K169" s="10" t="s">
        <v>540</v>
      </c>
      <c r="L169" s="10" t="s">
        <v>9</v>
      </c>
    </row>
    <row r="170" spans="2:12" x14ac:dyDescent="0.45">
      <c r="B170" s="10">
        <v>156</v>
      </c>
      <c r="C170" s="50"/>
      <c r="D170" s="50"/>
      <c r="E170" s="83"/>
      <c r="F170" s="83"/>
      <c r="G170" s="72" t="s">
        <v>703</v>
      </c>
      <c r="H170" s="72"/>
      <c r="I170" s="72" t="s">
        <v>262</v>
      </c>
      <c r="J170" s="72"/>
      <c r="K170" s="10" t="s">
        <v>540</v>
      </c>
      <c r="L170" s="10" t="s">
        <v>9</v>
      </c>
    </row>
    <row r="171" spans="2:12" x14ac:dyDescent="0.45">
      <c r="B171" s="10">
        <v>157</v>
      </c>
      <c r="C171" s="50"/>
      <c r="D171" s="50"/>
      <c r="E171" s="83"/>
      <c r="F171" s="83"/>
      <c r="G171" s="84" t="s">
        <v>263</v>
      </c>
      <c r="H171" s="84"/>
      <c r="I171" s="72" t="s">
        <v>264</v>
      </c>
      <c r="J171" s="72"/>
      <c r="K171" s="10" t="s">
        <v>540</v>
      </c>
      <c r="L171" s="10" t="s">
        <v>9</v>
      </c>
    </row>
    <row r="172" spans="2:12" x14ac:dyDescent="0.45">
      <c r="B172" s="10">
        <v>158</v>
      </c>
      <c r="C172" s="50"/>
      <c r="D172" s="50"/>
      <c r="E172" s="83"/>
      <c r="F172" s="83"/>
      <c r="G172" s="72" t="s">
        <v>704</v>
      </c>
      <c r="H172" s="72"/>
      <c r="I172" s="72" t="s">
        <v>262</v>
      </c>
      <c r="J172" s="72"/>
      <c r="K172" s="10" t="s">
        <v>540</v>
      </c>
      <c r="L172" s="10" t="s">
        <v>9</v>
      </c>
    </row>
    <row r="173" spans="2:12" x14ac:dyDescent="0.45">
      <c r="B173" s="10">
        <v>159</v>
      </c>
      <c r="C173" s="50"/>
      <c r="D173" s="50"/>
      <c r="E173" s="70"/>
      <c r="F173" s="70"/>
      <c r="G173" s="84" t="s">
        <v>265</v>
      </c>
      <c r="H173" s="84"/>
      <c r="I173" s="72" t="s">
        <v>266</v>
      </c>
      <c r="J173" s="72"/>
      <c r="K173" s="10" t="s">
        <v>540</v>
      </c>
      <c r="L173" s="10" t="s">
        <v>9</v>
      </c>
    </row>
    <row r="174" spans="2:12" x14ac:dyDescent="0.45">
      <c r="B174" s="10">
        <v>160</v>
      </c>
      <c r="C174" s="50"/>
      <c r="D174" s="50"/>
      <c r="E174" s="69" t="s">
        <v>466</v>
      </c>
      <c r="F174" s="69" t="s">
        <v>391</v>
      </c>
      <c r="G174" s="72" t="s">
        <v>268</v>
      </c>
      <c r="H174" s="72"/>
      <c r="I174" s="81" t="s">
        <v>269</v>
      </c>
      <c r="J174" s="82"/>
      <c r="K174" s="10" t="s">
        <v>540</v>
      </c>
      <c r="L174" s="10" t="s">
        <v>9</v>
      </c>
    </row>
    <row r="175" spans="2:12" x14ac:dyDescent="0.45">
      <c r="B175" s="10">
        <v>161</v>
      </c>
      <c r="C175" s="50"/>
      <c r="D175" s="50"/>
      <c r="E175" s="83"/>
      <c r="F175" s="83"/>
      <c r="G175" s="72" t="s">
        <v>705</v>
      </c>
      <c r="H175" s="72"/>
      <c r="I175" s="72" t="s">
        <v>112</v>
      </c>
      <c r="J175" s="72"/>
      <c r="K175" s="10" t="s">
        <v>540</v>
      </c>
      <c r="L175" s="10" t="s">
        <v>9</v>
      </c>
    </row>
    <row r="176" spans="2:12" x14ac:dyDescent="0.45">
      <c r="B176" s="10">
        <v>162</v>
      </c>
      <c r="C176" s="50"/>
      <c r="D176" s="50"/>
      <c r="E176" s="83"/>
      <c r="F176" s="83"/>
      <c r="G176" s="84" t="s">
        <v>166</v>
      </c>
      <c r="H176" s="84"/>
      <c r="I176" s="72" t="s">
        <v>83</v>
      </c>
      <c r="J176" s="72"/>
      <c r="K176" s="10" t="s">
        <v>540</v>
      </c>
      <c r="L176" s="10" t="s">
        <v>9</v>
      </c>
    </row>
    <row r="177" spans="2:12" x14ac:dyDescent="0.45">
      <c r="B177" s="10">
        <v>163</v>
      </c>
      <c r="C177" s="50"/>
      <c r="D177" s="50"/>
      <c r="E177" s="83"/>
      <c r="F177" s="83"/>
      <c r="G177" s="84" t="s">
        <v>272</v>
      </c>
      <c r="H177" s="84"/>
      <c r="I177" s="72" t="s">
        <v>270</v>
      </c>
      <c r="J177" s="72"/>
      <c r="K177" s="10" t="s">
        <v>540</v>
      </c>
      <c r="L177" s="10" t="s">
        <v>9</v>
      </c>
    </row>
    <row r="178" spans="2:12" x14ac:dyDescent="0.45">
      <c r="B178" s="10">
        <v>164</v>
      </c>
      <c r="C178" s="50"/>
      <c r="D178" s="50"/>
      <c r="E178" s="70"/>
      <c r="F178" s="70"/>
      <c r="G178" s="72" t="s">
        <v>273</v>
      </c>
      <c r="H178" s="72"/>
      <c r="I178" s="72" t="s">
        <v>271</v>
      </c>
      <c r="J178" s="72"/>
      <c r="K178" s="10" t="s">
        <v>540</v>
      </c>
      <c r="L178" s="10" t="s">
        <v>9</v>
      </c>
    </row>
    <row r="179" spans="2:12" x14ac:dyDescent="0.45">
      <c r="B179" s="10">
        <v>165</v>
      </c>
      <c r="C179" s="50"/>
      <c r="D179" s="50"/>
      <c r="E179" s="69" t="s">
        <v>869</v>
      </c>
      <c r="F179" s="69" t="s">
        <v>870</v>
      </c>
      <c r="G179" s="72" t="s">
        <v>274</v>
      </c>
      <c r="H179" s="72"/>
      <c r="I179" s="81" t="s">
        <v>275</v>
      </c>
      <c r="J179" s="82"/>
      <c r="K179" s="10" t="s">
        <v>540</v>
      </c>
      <c r="L179" s="10" t="s">
        <v>9</v>
      </c>
    </row>
    <row r="180" spans="2:12" x14ac:dyDescent="0.45">
      <c r="B180" s="10">
        <v>166</v>
      </c>
      <c r="C180" s="50"/>
      <c r="D180" s="50"/>
      <c r="E180" s="83"/>
      <c r="F180" s="83"/>
      <c r="G180" s="72" t="s">
        <v>678</v>
      </c>
      <c r="H180" s="72"/>
      <c r="I180" s="72" t="s">
        <v>260</v>
      </c>
      <c r="J180" s="72"/>
      <c r="K180" s="10" t="s">
        <v>540</v>
      </c>
      <c r="L180" s="10" t="s">
        <v>9</v>
      </c>
    </row>
    <row r="181" spans="2:12" x14ac:dyDescent="0.45">
      <c r="B181" s="10">
        <v>167</v>
      </c>
      <c r="C181" s="50"/>
      <c r="D181" s="50"/>
      <c r="E181" s="83"/>
      <c r="F181" s="83"/>
      <c r="G181" s="72" t="s">
        <v>661</v>
      </c>
      <c r="H181" s="72"/>
      <c r="I181" s="72" t="s">
        <v>112</v>
      </c>
      <c r="J181" s="72"/>
      <c r="K181" s="10" t="s">
        <v>540</v>
      </c>
      <c r="L181" s="10" t="s">
        <v>9</v>
      </c>
    </row>
    <row r="182" spans="2:12" x14ac:dyDescent="0.45">
      <c r="B182" s="10">
        <v>168</v>
      </c>
      <c r="C182" s="50"/>
      <c r="D182" s="50"/>
      <c r="E182" s="83"/>
      <c r="F182" s="83"/>
      <c r="G182" s="84" t="s">
        <v>166</v>
      </c>
      <c r="H182" s="84"/>
      <c r="I182" s="72" t="s">
        <v>83</v>
      </c>
      <c r="J182" s="72"/>
      <c r="K182" s="10" t="s">
        <v>540</v>
      </c>
      <c r="L182" s="10" t="s">
        <v>9</v>
      </c>
    </row>
    <row r="183" spans="2:12" x14ac:dyDescent="0.45">
      <c r="B183" s="10">
        <v>169</v>
      </c>
      <c r="C183" s="50"/>
      <c r="D183" s="50"/>
      <c r="E183" s="83"/>
      <c r="F183" s="83"/>
      <c r="G183" s="72" t="s">
        <v>706</v>
      </c>
      <c r="H183" s="72"/>
      <c r="I183" s="72" t="s">
        <v>262</v>
      </c>
      <c r="J183" s="72"/>
      <c r="K183" s="10" t="s">
        <v>540</v>
      </c>
      <c r="L183" s="10" t="s">
        <v>9</v>
      </c>
    </row>
    <row r="184" spans="2:12" x14ac:dyDescent="0.45">
      <c r="B184" s="10">
        <v>170</v>
      </c>
      <c r="C184" s="50"/>
      <c r="D184" s="50"/>
      <c r="E184" s="83"/>
      <c r="F184" s="83"/>
      <c r="G184" s="84" t="s">
        <v>276</v>
      </c>
      <c r="H184" s="84"/>
      <c r="I184" s="72" t="s">
        <v>264</v>
      </c>
      <c r="J184" s="72"/>
      <c r="K184" s="10" t="s">
        <v>540</v>
      </c>
      <c r="L184" s="10" t="s">
        <v>9</v>
      </c>
    </row>
    <row r="185" spans="2:12" x14ac:dyDescent="0.45">
      <c r="B185" s="10">
        <v>171</v>
      </c>
      <c r="C185" s="50"/>
      <c r="D185" s="50"/>
      <c r="E185" s="83"/>
      <c r="F185" s="83"/>
      <c r="G185" s="72" t="s">
        <v>707</v>
      </c>
      <c r="H185" s="72"/>
      <c r="I185" s="72" t="s">
        <v>262</v>
      </c>
      <c r="J185" s="72"/>
      <c r="K185" s="10" t="s">
        <v>540</v>
      </c>
      <c r="L185" s="10" t="s">
        <v>9</v>
      </c>
    </row>
    <row r="186" spans="2:12" x14ac:dyDescent="0.45">
      <c r="B186" s="10">
        <v>172</v>
      </c>
      <c r="C186" s="50"/>
      <c r="D186" s="50"/>
      <c r="E186" s="70"/>
      <c r="F186" s="70"/>
      <c r="G186" s="84" t="s">
        <v>277</v>
      </c>
      <c r="H186" s="84"/>
      <c r="I186" s="72" t="s">
        <v>278</v>
      </c>
      <c r="J186" s="72"/>
      <c r="K186" s="10" t="s">
        <v>540</v>
      </c>
      <c r="L186" s="10" t="s">
        <v>9</v>
      </c>
    </row>
  </sheetData>
  <mergeCells count="402">
    <mergeCell ref="I118:J118"/>
    <mergeCell ref="G119:H119"/>
    <mergeCell ref="G124:H124"/>
    <mergeCell ref="G129:H129"/>
    <mergeCell ref="G131:H131"/>
    <mergeCell ref="G132:H132"/>
    <mergeCell ref="G102:H102"/>
    <mergeCell ref="G103:H103"/>
    <mergeCell ref="I103:J103"/>
    <mergeCell ref="G112:H112"/>
    <mergeCell ref="E98:E112"/>
    <mergeCell ref="F98:F112"/>
    <mergeCell ref="I114:J114"/>
    <mergeCell ref="I115:J115"/>
    <mergeCell ref="G104:H104"/>
    <mergeCell ref="G105:H105"/>
    <mergeCell ref="G106:H106"/>
    <mergeCell ref="G107:H107"/>
    <mergeCell ref="I104:J104"/>
    <mergeCell ref="I105:J105"/>
    <mergeCell ref="I106:J106"/>
    <mergeCell ref="I107:J107"/>
    <mergeCell ref="E88:E97"/>
    <mergeCell ref="F88:F97"/>
    <mergeCell ref="G93:H93"/>
    <mergeCell ref="I93:J93"/>
    <mergeCell ref="G94:H94"/>
    <mergeCell ref="G88:H88"/>
    <mergeCell ref="G137:H137"/>
    <mergeCell ref="G138:H138"/>
    <mergeCell ref="G139:H139"/>
    <mergeCell ref="G133:H133"/>
    <mergeCell ref="G134:H134"/>
    <mergeCell ref="G121:H121"/>
    <mergeCell ref="I111:J111"/>
    <mergeCell ref="I112:J112"/>
    <mergeCell ref="G91:H91"/>
    <mergeCell ref="G92:H92"/>
    <mergeCell ref="G108:H108"/>
    <mergeCell ref="G109:H109"/>
    <mergeCell ref="G110:H110"/>
    <mergeCell ref="G95:H95"/>
    <mergeCell ref="I117:J117"/>
    <mergeCell ref="I94:J94"/>
    <mergeCell ref="G111:H111"/>
    <mergeCell ref="I95:J95"/>
    <mergeCell ref="E52:E59"/>
    <mergeCell ref="F52:F59"/>
    <mergeCell ref="G56:H56"/>
    <mergeCell ref="I56:J56"/>
    <mergeCell ref="G59:H59"/>
    <mergeCell ref="I52:J52"/>
    <mergeCell ref="I53:J53"/>
    <mergeCell ref="I54:J54"/>
    <mergeCell ref="I55:J55"/>
    <mergeCell ref="I57:J57"/>
    <mergeCell ref="I58:J58"/>
    <mergeCell ref="I39:J39"/>
    <mergeCell ref="I40:J40"/>
    <mergeCell ref="G17:H17"/>
    <mergeCell ref="G18:H18"/>
    <mergeCell ref="G19:H19"/>
    <mergeCell ref="E7:E20"/>
    <mergeCell ref="F7:F20"/>
    <mergeCell ref="E21:E25"/>
    <mergeCell ref="F21:F25"/>
    <mergeCell ref="I26:J26"/>
    <mergeCell ref="I27:J27"/>
    <mergeCell ref="G30:H30"/>
    <mergeCell ref="I16:J16"/>
    <mergeCell ref="I17:J17"/>
    <mergeCell ref="I18:J18"/>
    <mergeCell ref="I19:J19"/>
    <mergeCell ref="I20:J20"/>
    <mergeCell ref="G16:H16"/>
    <mergeCell ref="I32:J32"/>
    <mergeCell ref="G31:H31"/>
    <mergeCell ref="I29:J29"/>
    <mergeCell ref="G123:H123"/>
    <mergeCell ref="G120:H120"/>
    <mergeCell ref="I120:J120"/>
    <mergeCell ref="E26:E30"/>
    <mergeCell ref="F26:F30"/>
    <mergeCell ref="I33:J33"/>
    <mergeCell ref="I34:J34"/>
    <mergeCell ref="I35:J35"/>
    <mergeCell ref="I31:J31"/>
    <mergeCell ref="G33:H33"/>
    <mergeCell ref="G34:H34"/>
    <mergeCell ref="I49:J49"/>
    <mergeCell ref="I50:J50"/>
    <mergeCell ref="G41:H41"/>
    <mergeCell ref="I41:J41"/>
    <mergeCell ref="E42:E51"/>
    <mergeCell ref="F42:F51"/>
    <mergeCell ref="I51:J51"/>
    <mergeCell ref="G48:H48"/>
    <mergeCell ref="I48:J48"/>
    <mergeCell ref="E31:E41"/>
    <mergeCell ref="F31:F41"/>
    <mergeCell ref="G37:H37"/>
    <mergeCell ref="I37:J37"/>
    <mergeCell ref="I110:J110"/>
    <mergeCell ref="G130:H130"/>
    <mergeCell ref="E60:E67"/>
    <mergeCell ref="F60:F67"/>
    <mergeCell ref="I68:J68"/>
    <mergeCell ref="I69:J69"/>
    <mergeCell ref="I71:J71"/>
    <mergeCell ref="I72:J72"/>
    <mergeCell ref="I108:J108"/>
    <mergeCell ref="I109:J109"/>
    <mergeCell ref="E68:E77"/>
    <mergeCell ref="F68:F77"/>
    <mergeCell ref="G101:H101"/>
    <mergeCell ref="I73:J73"/>
    <mergeCell ref="I75:J75"/>
    <mergeCell ref="I76:J76"/>
    <mergeCell ref="I74:J74"/>
    <mergeCell ref="I85:J85"/>
    <mergeCell ref="G70:H70"/>
    <mergeCell ref="G82:H82"/>
    <mergeCell ref="G83:H83"/>
    <mergeCell ref="G76:H76"/>
    <mergeCell ref="G72:H72"/>
    <mergeCell ref="G77:H77"/>
    <mergeCell ref="I86:J86"/>
    <mergeCell ref="I87:J87"/>
    <mergeCell ref="E78:E87"/>
    <mergeCell ref="F78:F87"/>
    <mergeCell ref="I88:J88"/>
    <mergeCell ref="I89:J89"/>
    <mergeCell ref="I90:J90"/>
    <mergeCell ref="I91:J91"/>
    <mergeCell ref="I64:J64"/>
    <mergeCell ref="G67:H67"/>
    <mergeCell ref="I77:J77"/>
    <mergeCell ref="I78:J78"/>
    <mergeCell ref="I79:J79"/>
    <mergeCell ref="G84:H84"/>
    <mergeCell ref="I84:J84"/>
    <mergeCell ref="G85:H85"/>
    <mergeCell ref="G86:H86"/>
    <mergeCell ref="G87:H87"/>
    <mergeCell ref="G71:H71"/>
    <mergeCell ref="G79:H79"/>
    <mergeCell ref="I80:J80"/>
    <mergeCell ref="I81:J81"/>
    <mergeCell ref="I82:J82"/>
    <mergeCell ref="I83:J83"/>
    <mergeCell ref="G97:H97"/>
    <mergeCell ref="G99:H99"/>
    <mergeCell ref="I99:J99"/>
    <mergeCell ref="G89:H89"/>
    <mergeCell ref="G90:H90"/>
    <mergeCell ref="G96:H96"/>
    <mergeCell ref="G100:H100"/>
    <mergeCell ref="I102:J102"/>
    <mergeCell ref="G98:H98"/>
    <mergeCell ref="I92:J92"/>
    <mergeCell ref="I96:J96"/>
    <mergeCell ref="I97:J97"/>
    <mergeCell ref="I98:J98"/>
    <mergeCell ref="I100:J100"/>
    <mergeCell ref="I101:J101"/>
    <mergeCell ref="G80:H80"/>
    <mergeCell ref="G81:H81"/>
    <mergeCell ref="I47:J47"/>
    <mergeCell ref="G23:H23"/>
    <mergeCell ref="G24:H24"/>
    <mergeCell ref="G25:H25"/>
    <mergeCell ref="G43:H43"/>
    <mergeCell ref="G38:H38"/>
    <mergeCell ref="G39:H39"/>
    <mergeCell ref="I44:J44"/>
    <mergeCell ref="I45:J45"/>
    <mergeCell ref="I36:J36"/>
    <mergeCell ref="G46:H46"/>
    <mergeCell ref="G47:H47"/>
    <mergeCell ref="G49:H49"/>
    <mergeCell ref="G50:H50"/>
    <mergeCell ref="I59:J59"/>
    <mergeCell ref="G69:H69"/>
    <mergeCell ref="G68:H68"/>
    <mergeCell ref="G60:H60"/>
    <mergeCell ref="G52:H52"/>
    <mergeCell ref="G78:H78"/>
    <mergeCell ref="I60:J60"/>
    <mergeCell ref="I61:J61"/>
    <mergeCell ref="G74:H74"/>
    <mergeCell ref="I70:J70"/>
    <mergeCell ref="G61:H61"/>
    <mergeCell ref="G62:H62"/>
    <mergeCell ref="G63:H63"/>
    <mergeCell ref="G65:H65"/>
    <mergeCell ref="G66:H66"/>
    <mergeCell ref="G75:H75"/>
    <mergeCell ref="I62:J62"/>
    <mergeCell ref="I63:J63"/>
    <mergeCell ref="I65:J65"/>
    <mergeCell ref="I66:J66"/>
    <mergeCell ref="I67:J67"/>
    <mergeCell ref="G64:H64"/>
    <mergeCell ref="G44:H44"/>
    <mergeCell ref="G45:H45"/>
    <mergeCell ref="G35:H35"/>
    <mergeCell ref="G36:H36"/>
    <mergeCell ref="I42:J42"/>
    <mergeCell ref="I43:J43"/>
    <mergeCell ref="B1:L1"/>
    <mergeCell ref="B2:D2"/>
    <mergeCell ref="E2:G2"/>
    <mergeCell ref="I2:L2"/>
    <mergeCell ref="B3:D3"/>
    <mergeCell ref="E3:G3"/>
    <mergeCell ref="I3:L3"/>
    <mergeCell ref="B5:B6"/>
    <mergeCell ref="C5:C6"/>
    <mergeCell ref="D5:D6"/>
    <mergeCell ref="E5:F5"/>
    <mergeCell ref="G5:H6"/>
    <mergeCell ref="D7:D186"/>
    <mergeCell ref="I5:J6"/>
    <mergeCell ref="K5:K6"/>
    <mergeCell ref="L5:L6"/>
    <mergeCell ref="G20:H20"/>
    <mergeCell ref="G73:H73"/>
    <mergeCell ref="K7:K15"/>
    <mergeCell ref="I7:J15"/>
    <mergeCell ref="G7:H15"/>
    <mergeCell ref="I21:J21"/>
    <mergeCell ref="I22:J22"/>
    <mergeCell ref="L7:L15"/>
    <mergeCell ref="I185:J185"/>
    <mergeCell ref="G164:H164"/>
    <mergeCell ref="I23:J23"/>
    <mergeCell ref="I24:J24"/>
    <mergeCell ref="G136:H136"/>
    <mergeCell ref="I136:J136"/>
    <mergeCell ref="G27:H27"/>
    <mergeCell ref="G28:H28"/>
    <mergeCell ref="G29:H29"/>
    <mergeCell ref="G51:H51"/>
    <mergeCell ref="I38:J38"/>
    <mergeCell ref="G40:H40"/>
    <mergeCell ref="G54:H54"/>
    <mergeCell ref="G55:H55"/>
    <mergeCell ref="G57:H57"/>
    <mergeCell ref="G58:H58"/>
    <mergeCell ref="G53:H53"/>
    <mergeCell ref="I30:J30"/>
    <mergeCell ref="I25:J25"/>
    <mergeCell ref="I28:J28"/>
    <mergeCell ref="G128:H128"/>
    <mergeCell ref="G117:H117"/>
    <mergeCell ref="G113:H113"/>
    <mergeCell ref="C7:C186"/>
    <mergeCell ref="B7:B15"/>
    <mergeCell ref="I119:J119"/>
    <mergeCell ref="I186:J186"/>
    <mergeCell ref="G186:H186"/>
    <mergeCell ref="G180:H180"/>
    <mergeCell ref="G181:H181"/>
    <mergeCell ref="G182:H182"/>
    <mergeCell ref="G183:H183"/>
    <mergeCell ref="G184:H184"/>
    <mergeCell ref="G185:H185"/>
    <mergeCell ref="I164:J164"/>
    <mergeCell ref="G171:H171"/>
    <mergeCell ref="G172:H172"/>
    <mergeCell ref="G173:H173"/>
    <mergeCell ref="G174:H174"/>
    <mergeCell ref="G175:H175"/>
    <mergeCell ref="G176:H176"/>
    <mergeCell ref="G22:H22"/>
    <mergeCell ref="G177:H177"/>
    <mergeCell ref="G178:H178"/>
    <mergeCell ref="G179:H179"/>
    <mergeCell ref="F130:F139"/>
    <mergeCell ref="I140:J140"/>
    <mergeCell ref="I143:J143"/>
    <mergeCell ref="I144:J144"/>
    <mergeCell ref="I145:J145"/>
    <mergeCell ref="I146:J146"/>
    <mergeCell ref="I147:J147"/>
    <mergeCell ref="G156:H156"/>
    <mergeCell ref="G169:H169"/>
    <mergeCell ref="G170:H170"/>
    <mergeCell ref="I166:J166"/>
    <mergeCell ref="I172:J172"/>
    <mergeCell ref="I173:J173"/>
    <mergeCell ref="I170:J170"/>
    <mergeCell ref="G161:H161"/>
    <mergeCell ref="G162:H162"/>
    <mergeCell ref="G163:H163"/>
    <mergeCell ref="I163:J163"/>
    <mergeCell ref="G159:H159"/>
    <mergeCell ref="G160:H160"/>
    <mergeCell ref="G165:H165"/>
    <mergeCell ref="E140:E147"/>
    <mergeCell ref="F140:F147"/>
    <mergeCell ref="G135:H135"/>
    <mergeCell ref="I142:J142"/>
    <mergeCell ref="G143:H143"/>
    <mergeCell ref="G144:H144"/>
    <mergeCell ref="G145:H145"/>
    <mergeCell ref="I130:J130"/>
    <mergeCell ref="I131:J131"/>
    <mergeCell ref="I132:J132"/>
    <mergeCell ref="I133:J133"/>
    <mergeCell ref="I134:J134"/>
    <mergeCell ref="I135:J135"/>
    <mergeCell ref="I137:J137"/>
    <mergeCell ref="I138:J138"/>
    <mergeCell ref="I139:J139"/>
    <mergeCell ref="E130:E139"/>
    <mergeCell ref="G142:H142"/>
    <mergeCell ref="G146:H146"/>
    <mergeCell ref="G147:H147"/>
    <mergeCell ref="G141:H141"/>
    <mergeCell ref="I141:J141"/>
    <mergeCell ref="E148:E155"/>
    <mergeCell ref="F148:F155"/>
    <mergeCell ref="I156:J156"/>
    <mergeCell ref="G150:H150"/>
    <mergeCell ref="G151:H151"/>
    <mergeCell ref="I149:J149"/>
    <mergeCell ref="I157:J157"/>
    <mergeCell ref="I158:J158"/>
    <mergeCell ref="G152:H152"/>
    <mergeCell ref="G153:H153"/>
    <mergeCell ref="G154:H154"/>
    <mergeCell ref="G155:H155"/>
    <mergeCell ref="G157:H157"/>
    <mergeCell ref="I150:J150"/>
    <mergeCell ref="I151:J151"/>
    <mergeCell ref="I152:J152"/>
    <mergeCell ref="I153:J153"/>
    <mergeCell ref="I154:J154"/>
    <mergeCell ref="I155:J155"/>
    <mergeCell ref="G149:H149"/>
    <mergeCell ref="I148:J148"/>
    <mergeCell ref="E156:E165"/>
    <mergeCell ref="F156:F165"/>
    <mergeCell ref="G158:H158"/>
    <mergeCell ref="I159:J159"/>
    <mergeCell ref="I160:J160"/>
    <mergeCell ref="I161:J161"/>
    <mergeCell ref="I162:J162"/>
    <mergeCell ref="I165:J165"/>
    <mergeCell ref="I167:J167"/>
    <mergeCell ref="I168:J168"/>
    <mergeCell ref="I169:J169"/>
    <mergeCell ref="I171:J171"/>
    <mergeCell ref="E113:E129"/>
    <mergeCell ref="G32:H32"/>
    <mergeCell ref="G140:H140"/>
    <mergeCell ref="G148:H148"/>
    <mergeCell ref="E166:E173"/>
    <mergeCell ref="I182:J182"/>
    <mergeCell ref="I183:J183"/>
    <mergeCell ref="I184:J184"/>
    <mergeCell ref="E179:E186"/>
    <mergeCell ref="F179:F186"/>
    <mergeCell ref="I175:J175"/>
    <mergeCell ref="I176:J176"/>
    <mergeCell ref="I177:J177"/>
    <mergeCell ref="I178:J178"/>
    <mergeCell ref="E174:E178"/>
    <mergeCell ref="F174:F178"/>
    <mergeCell ref="I179:J179"/>
    <mergeCell ref="I180:J180"/>
    <mergeCell ref="I181:J181"/>
    <mergeCell ref="I174:J174"/>
    <mergeCell ref="F166:F173"/>
    <mergeCell ref="G166:H166"/>
    <mergeCell ref="G167:H167"/>
    <mergeCell ref="G168:H168"/>
    <mergeCell ref="G42:H42"/>
    <mergeCell ref="G21:H21"/>
    <mergeCell ref="G26:H26"/>
    <mergeCell ref="F113:F129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G125:H125"/>
    <mergeCell ref="G126:H126"/>
    <mergeCell ref="G127:H127"/>
    <mergeCell ref="G118:H118"/>
    <mergeCell ref="G122:H122"/>
    <mergeCell ref="G114:H114"/>
    <mergeCell ref="G115:H115"/>
    <mergeCell ref="I113:J113"/>
    <mergeCell ref="G116:H116"/>
    <mergeCell ref="I116:J116"/>
    <mergeCell ref="I46:J46"/>
  </mergeCells>
  <phoneticPr fontId="1" type="noConversion"/>
  <pageMargins left="0.25" right="0.25" top="0.75" bottom="0.75" header="0.3" footer="0.3"/>
  <pageSetup paperSize="9" scale="50" fitToHeight="0" orientation="landscape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L171"/>
  <sheetViews>
    <sheetView zoomScale="85" zoomScaleNormal="85" workbookViewId="0">
      <pane ySplit="6" topLeftCell="A7" activePane="bottomLeft" state="frozen"/>
      <selection pane="bottomLeft" activeCell="I3" sqref="I3:L3"/>
    </sheetView>
  </sheetViews>
  <sheetFormatPr defaultColWidth="9" defaultRowHeight="17" x14ac:dyDescent="0.45"/>
  <cols>
    <col min="1" max="1" width="3.58203125" customWidth="1"/>
    <col min="2" max="2" width="4.58203125" customWidth="1"/>
    <col min="3" max="3" width="8.58203125" bestFit="1" customWidth="1"/>
    <col min="4" max="4" width="12.58203125" customWidth="1"/>
    <col min="5" max="6" width="15" customWidth="1"/>
    <col min="7" max="7" width="59.5" customWidth="1"/>
    <col min="8" max="8" width="17.9140625" customWidth="1"/>
    <col min="9" max="9" width="17.08203125" customWidth="1"/>
    <col min="10" max="10" width="49.58203125" customWidth="1"/>
    <col min="11" max="11" width="12.4140625" style="1" customWidth="1"/>
    <col min="12" max="12" width="47.9140625" bestFit="1" customWidth="1"/>
  </cols>
  <sheetData>
    <row r="1" spans="2:12" ht="33.75" customHeight="1" x14ac:dyDescent="0.45">
      <c r="B1" s="95" t="s">
        <v>7</v>
      </c>
      <c r="C1" s="96"/>
      <c r="D1" s="96"/>
      <c r="E1" s="96"/>
      <c r="F1" s="96"/>
      <c r="G1" s="96"/>
      <c r="H1" s="96"/>
      <c r="I1" s="96"/>
      <c r="J1" s="96"/>
      <c r="K1" s="96"/>
      <c r="L1" s="97"/>
    </row>
    <row r="2" spans="2:12" x14ac:dyDescent="0.45">
      <c r="B2" s="98" t="s">
        <v>0</v>
      </c>
      <c r="C2" s="99"/>
      <c r="D2" s="100"/>
      <c r="E2" s="36" t="s">
        <v>877</v>
      </c>
      <c r="F2" s="42"/>
      <c r="G2" s="37"/>
      <c r="H2" s="6" t="s">
        <v>21</v>
      </c>
      <c r="I2" s="36" t="s">
        <v>947</v>
      </c>
      <c r="J2" s="42"/>
      <c r="K2" s="42"/>
      <c r="L2" s="37"/>
    </row>
    <row r="3" spans="2:12" x14ac:dyDescent="0.45">
      <c r="B3" s="98" t="s">
        <v>2</v>
      </c>
      <c r="C3" s="99"/>
      <c r="D3" s="100"/>
      <c r="E3" s="36" t="s">
        <v>944</v>
      </c>
      <c r="F3" s="42"/>
      <c r="G3" s="37"/>
      <c r="H3" s="6" t="s">
        <v>22</v>
      </c>
      <c r="I3" s="56">
        <v>46051</v>
      </c>
      <c r="J3" s="57"/>
      <c r="K3" s="57"/>
      <c r="L3" s="58"/>
    </row>
    <row r="4" spans="2:12" x14ac:dyDescent="0.45">
      <c r="E4" s="1"/>
      <c r="F4" s="1"/>
      <c r="G4" s="1"/>
    </row>
    <row r="5" spans="2:12" x14ac:dyDescent="0.45">
      <c r="B5" s="114" t="s">
        <v>3</v>
      </c>
      <c r="C5" s="114" t="s">
        <v>13</v>
      </c>
      <c r="D5" s="116" t="s">
        <v>12</v>
      </c>
      <c r="E5" s="117" t="s">
        <v>4</v>
      </c>
      <c r="F5" s="118"/>
      <c r="G5" s="119" t="s">
        <v>26</v>
      </c>
      <c r="H5" s="120"/>
      <c r="I5" s="119" t="s">
        <v>5</v>
      </c>
      <c r="J5" s="120"/>
      <c r="K5" s="114" t="s">
        <v>538</v>
      </c>
      <c r="L5" s="114" t="s">
        <v>6</v>
      </c>
    </row>
    <row r="6" spans="2:12" x14ac:dyDescent="0.45">
      <c r="B6" s="115"/>
      <c r="C6" s="115"/>
      <c r="D6" s="115"/>
      <c r="E6" s="2" t="s">
        <v>10</v>
      </c>
      <c r="F6" s="2" t="s">
        <v>11</v>
      </c>
      <c r="G6" s="121"/>
      <c r="H6" s="122"/>
      <c r="I6" s="121"/>
      <c r="J6" s="122"/>
      <c r="K6" s="115"/>
      <c r="L6" s="115"/>
    </row>
    <row r="7" spans="2:12" ht="16.5" customHeight="1" x14ac:dyDescent="0.45">
      <c r="B7" s="124">
        <v>1</v>
      </c>
      <c r="C7" s="123" t="s">
        <v>530</v>
      </c>
      <c r="D7" s="123" t="s">
        <v>478</v>
      </c>
      <c r="E7" s="50" t="s">
        <v>18</v>
      </c>
      <c r="F7" s="50" t="s">
        <v>18</v>
      </c>
      <c r="G7" s="84" t="s">
        <v>499</v>
      </c>
      <c r="H7" s="84"/>
      <c r="I7" s="71" t="s">
        <v>502</v>
      </c>
      <c r="J7" s="71"/>
      <c r="K7" s="50" t="s">
        <v>541</v>
      </c>
      <c r="L7" s="69" t="s">
        <v>9</v>
      </c>
    </row>
    <row r="8" spans="2:12" x14ac:dyDescent="0.45">
      <c r="B8" s="125"/>
      <c r="C8" s="123"/>
      <c r="D8" s="123"/>
      <c r="E8" s="50"/>
      <c r="F8" s="50"/>
      <c r="G8" s="84"/>
      <c r="H8" s="84"/>
      <c r="I8" s="71"/>
      <c r="J8" s="71"/>
      <c r="K8" s="50"/>
      <c r="L8" s="83"/>
    </row>
    <row r="9" spans="2:12" x14ac:dyDescent="0.45">
      <c r="B9" s="125"/>
      <c r="C9" s="123"/>
      <c r="D9" s="123"/>
      <c r="E9" s="50"/>
      <c r="F9" s="50"/>
      <c r="G9" s="84"/>
      <c r="H9" s="84"/>
      <c r="I9" s="71"/>
      <c r="J9" s="71"/>
      <c r="K9" s="50"/>
      <c r="L9" s="83"/>
    </row>
    <row r="10" spans="2:12" x14ac:dyDescent="0.45">
      <c r="B10" s="125"/>
      <c r="C10" s="123"/>
      <c r="D10" s="123"/>
      <c r="E10" s="50"/>
      <c r="F10" s="50"/>
      <c r="G10" s="84"/>
      <c r="H10" s="84"/>
      <c r="I10" s="71"/>
      <c r="J10" s="71"/>
      <c r="K10" s="50"/>
      <c r="L10" s="83"/>
    </row>
    <row r="11" spans="2:12" x14ac:dyDescent="0.45">
      <c r="B11" s="125"/>
      <c r="C11" s="123"/>
      <c r="D11" s="123"/>
      <c r="E11" s="50"/>
      <c r="F11" s="50"/>
      <c r="G11" s="84"/>
      <c r="H11" s="84"/>
      <c r="I11" s="71"/>
      <c r="J11" s="71"/>
      <c r="K11" s="50"/>
      <c r="L11" s="70"/>
    </row>
    <row r="12" spans="2:12" x14ac:dyDescent="0.45">
      <c r="B12" s="4">
        <v>2</v>
      </c>
      <c r="C12" s="123"/>
      <c r="D12" s="123"/>
      <c r="E12" s="50"/>
      <c r="F12" s="50"/>
      <c r="G12" s="84" t="s">
        <v>659</v>
      </c>
      <c r="H12" s="84"/>
      <c r="I12" s="72" t="s">
        <v>77</v>
      </c>
      <c r="J12" s="72"/>
      <c r="K12" s="10" t="s">
        <v>540</v>
      </c>
      <c r="L12" s="10" t="s">
        <v>9</v>
      </c>
    </row>
    <row r="13" spans="2:12" x14ac:dyDescent="0.45">
      <c r="B13" s="4">
        <v>3</v>
      </c>
      <c r="C13" s="123"/>
      <c r="D13" s="123"/>
      <c r="E13" s="50"/>
      <c r="F13" s="50"/>
      <c r="G13" s="84" t="s">
        <v>660</v>
      </c>
      <c r="H13" s="84"/>
      <c r="I13" s="72" t="s">
        <v>78</v>
      </c>
      <c r="J13" s="72"/>
      <c r="K13" s="10" t="s">
        <v>540</v>
      </c>
      <c r="L13" s="10" t="s">
        <v>9</v>
      </c>
    </row>
    <row r="14" spans="2:12" x14ac:dyDescent="0.45">
      <c r="B14" s="4">
        <v>4</v>
      </c>
      <c r="C14" s="123"/>
      <c r="D14" s="123"/>
      <c r="E14" s="50"/>
      <c r="F14" s="50"/>
      <c r="G14" s="84" t="s">
        <v>661</v>
      </c>
      <c r="H14" s="84"/>
      <c r="I14" s="72" t="s">
        <v>99</v>
      </c>
      <c r="J14" s="72"/>
      <c r="K14" s="10" t="s">
        <v>540</v>
      </c>
      <c r="L14" s="10" t="s">
        <v>9</v>
      </c>
    </row>
    <row r="15" spans="2:12" x14ac:dyDescent="0.45">
      <c r="B15" s="4">
        <v>5</v>
      </c>
      <c r="C15" s="123"/>
      <c r="D15" s="123"/>
      <c r="E15" s="50"/>
      <c r="F15" s="50"/>
      <c r="G15" s="84" t="s">
        <v>132</v>
      </c>
      <c r="H15" s="84"/>
      <c r="I15" s="72" t="s">
        <v>81</v>
      </c>
      <c r="J15" s="72"/>
      <c r="K15" s="10" t="s">
        <v>540</v>
      </c>
      <c r="L15" s="10" t="s">
        <v>9</v>
      </c>
    </row>
    <row r="16" spans="2:12" x14ac:dyDescent="0.45">
      <c r="B16" s="4">
        <v>6</v>
      </c>
      <c r="C16" s="123"/>
      <c r="D16" s="123"/>
      <c r="E16" s="50"/>
      <c r="F16" s="50"/>
      <c r="G16" s="84" t="s">
        <v>166</v>
      </c>
      <c r="H16" s="84"/>
      <c r="I16" s="72" t="s">
        <v>83</v>
      </c>
      <c r="J16" s="72"/>
      <c r="K16" s="10" t="s">
        <v>540</v>
      </c>
      <c r="L16" s="10" t="s">
        <v>9</v>
      </c>
    </row>
    <row r="17" spans="2:12" x14ac:dyDescent="0.45">
      <c r="B17" s="4">
        <v>7</v>
      </c>
      <c r="C17" s="123"/>
      <c r="D17" s="123"/>
      <c r="E17" s="50" t="s">
        <v>467</v>
      </c>
      <c r="F17" s="50" t="s">
        <v>393</v>
      </c>
      <c r="G17" s="77" t="s">
        <v>392</v>
      </c>
      <c r="H17" s="78"/>
      <c r="I17" s="72" t="s">
        <v>279</v>
      </c>
      <c r="J17" s="72"/>
      <c r="K17" s="10" t="s">
        <v>540</v>
      </c>
      <c r="L17" s="10" t="s">
        <v>9</v>
      </c>
    </row>
    <row r="18" spans="2:12" x14ac:dyDescent="0.45">
      <c r="B18" s="4">
        <v>8</v>
      </c>
      <c r="C18" s="123"/>
      <c r="D18" s="123"/>
      <c r="E18" s="50"/>
      <c r="F18" s="50"/>
      <c r="G18" s="72" t="s">
        <v>87</v>
      </c>
      <c r="H18" s="72"/>
      <c r="I18" s="72" t="s">
        <v>280</v>
      </c>
      <c r="J18" s="72"/>
      <c r="K18" s="10" t="s">
        <v>540</v>
      </c>
      <c r="L18" s="10" t="s">
        <v>9</v>
      </c>
    </row>
    <row r="19" spans="2:12" x14ac:dyDescent="0.45">
      <c r="B19" s="4">
        <v>9</v>
      </c>
      <c r="C19" s="123"/>
      <c r="D19" s="123"/>
      <c r="E19" s="50"/>
      <c r="F19" s="50"/>
      <c r="G19" s="72" t="s">
        <v>66</v>
      </c>
      <c r="H19" s="72"/>
      <c r="I19" s="72" t="s">
        <v>281</v>
      </c>
      <c r="J19" s="72"/>
      <c r="K19" s="10" t="s">
        <v>540</v>
      </c>
      <c r="L19" s="10" t="s">
        <v>9</v>
      </c>
    </row>
    <row r="20" spans="2:12" x14ac:dyDescent="0.45">
      <c r="B20" s="4">
        <v>10</v>
      </c>
      <c r="C20" s="123"/>
      <c r="D20" s="123"/>
      <c r="E20" s="50"/>
      <c r="F20" s="50"/>
      <c r="G20" s="72" t="s">
        <v>68</v>
      </c>
      <c r="H20" s="72"/>
      <c r="I20" s="72" t="s">
        <v>282</v>
      </c>
      <c r="J20" s="72"/>
      <c r="K20" s="10" t="s">
        <v>540</v>
      </c>
      <c r="L20" s="10" t="s">
        <v>9</v>
      </c>
    </row>
    <row r="21" spans="2:12" x14ac:dyDescent="0.45">
      <c r="B21" s="4">
        <v>11</v>
      </c>
      <c r="C21" s="123"/>
      <c r="D21" s="123"/>
      <c r="E21" s="50"/>
      <c r="F21" s="50"/>
      <c r="G21" s="72" t="s">
        <v>70</v>
      </c>
      <c r="H21" s="72"/>
      <c r="I21" s="72" t="s">
        <v>283</v>
      </c>
      <c r="J21" s="72"/>
      <c r="K21" s="10" t="s">
        <v>540</v>
      </c>
      <c r="L21" s="10" t="s">
        <v>9</v>
      </c>
    </row>
    <row r="22" spans="2:12" x14ac:dyDescent="0.45">
      <c r="B22" s="4">
        <v>12</v>
      </c>
      <c r="C22" s="123"/>
      <c r="D22" s="123"/>
      <c r="E22" s="50"/>
      <c r="F22" s="50"/>
      <c r="G22" s="72" t="s">
        <v>661</v>
      </c>
      <c r="H22" s="72"/>
      <c r="I22" s="72" t="s">
        <v>112</v>
      </c>
      <c r="J22" s="72"/>
      <c r="K22" s="10" t="s">
        <v>540</v>
      </c>
      <c r="L22" s="10" t="s">
        <v>9</v>
      </c>
    </row>
    <row r="23" spans="2:12" x14ac:dyDescent="0.45">
      <c r="B23" s="4">
        <v>13</v>
      </c>
      <c r="C23" s="123"/>
      <c r="D23" s="123"/>
      <c r="E23" s="50"/>
      <c r="F23" s="50"/>
      <c r="G23" s="84" t="s">
        <v>166</v>
      </c>
      <c r="H23" s="84"/>
      <c r="I23" s="72" t="s">
        <v>83</v>
      </c>
      <c r="J23" s="72"/>
      <c r="K23" s="10" t="s">
        <v>540</v>
      </c>
      <c r="L23" s="10" t="s">
        <v>9</v>
      </c>
    </row>
    <row r="24" spans="2:12" x14ac:dyDescent="0.45">
      <c r="B24" s="4">
        <v>14</v>
      </c>
      <c r="C24" s="123"/>
      <c r="D24" s="123"/>
      <c r="E24" s="50"/>
      <c r="F24" s="50"/>
      <c r="G24" s="72" t="s">
        <v>710</v>
      </c>
      <c r="H24" s="72"/>
      <c r="I24" s="72" t="s">
        <v>161</v>
      </c>
      <c r="J24" s="72"/>
      <c r="K24" s="10" t="s">
        <v>540</v>
      </c>
      <c r="L24" s="10" t="s">
        <v>9</v>
      </c>
    </row>
    <row r="25" spans="2:12" x14ac:dyDescent="0.45">
      <c r="B25" s="4">
        <v>15</v>
      </c>
      <c r="C25" s="123"/>
      <c r="D25" s="123"/>
      <c r="E25" s="50"/>
      <c r="F25" s="50"/>
      <c r="G25" s="72" t="s">
        <v>284</v>
      </c>
      <c r="H25" s="72"/>
      <c r="I25" s="72" t="s">
        <v>163</v>
      </c>
      <c r="J25" s="72"/>
      <c r="K25" s="10" t="s">
        <v>540</v>
      </c>
      <c r="L25" s="10" t="s">
        <v>9</v>
      </c>
    </row>
    <row r="26" spans="2:12" x14ac:dyDescent="0.45">
      <c r="B26" s="4">
        <v>16</v>
      </c>
      <c r="C26" s="123"/>
      <c r="D26" s="123"/>
      <c r="E26" s="50"/>
      <c r="F26" s="50"/>
      <c r="G26" s="72" t="s">
        <v>285</v>
      </c>
      <c r="H26" s="72"/>
      <c r="I26" s="72" t="s">
        <v>164</v>
      </c>
      <c r="J26" s="72"/>
      <c r="K26" s="10" t="s">
        <v>540</v>
      </c>
      <c r="L26" s="10" t="s">
        <v>9</v>
      </c>
    </row>
    <row r="27" spans="2:12" x14ac:dyDescent="0.45">
      <c r="B27" s="4">
        <v>17</v>
      </c>
      <c r="C27" s="123"/>
      <c r="D27" s="123"/>
      <c r="E27" s="50" t="s">
        <v>468</v>
      </c>
      <c r="F27" s="50" t="s">
        <v>395</v>
      </c>
      <c r="G27" s="77" t="s">
        <v>394</v>
      </c>
      <c r="H27" s="78"/>
      <c r="I27" s="72" t="s">
        <v>279</v>
      </c>
      <c r="J27" s="72"/>
      <c r="K27" s="10" t="s">
        <v>540</v>
      </c>
      <c r="L27" s="10" t="s">
        <v>9</v>
      </c>
    </row>
    <row r="28" spans="2:12" x14ac:dyDescent="0.45">
      <c r="B28" s="4">
        <v>18</v>
      </c>
      <c r="C28" s="123"/>
      <c r="D28" s="123"/>
      <c r="E28" s="50"/>
      <c r="F28" s="50"/>
      <c r="G28" s="72" t="s">
        <v>87</v>
      </c>
      <c r="H28" s="72"/>
      <c r="I28" s="72" t="s">
        <v>280</v>
      </c>
      <c r="J28" s="72"/>
      <c r="K28" s="10" t="s">
        <v>540</v>
      </c>
      <c r="L28" s="10" t="s">
        <v>9</v>
      </c>
    </row>
    <row r="29" spans="2:12" x14ac:dyDescent="0.45">
      <c r="B29" s="4">
        <v>19</v>
      </c>
      <c r="C29" s="123"/>
      <c r="D29" s="123"/>
      <c r="E29" s="50"/>
      <c r="F29" s="50"/>
      <c r="G29" s="72" t="s">
        <v>66</v>
      </c>
      <c r="H29" s="72"/>
      <c r="I29" s="72" t="s">
        <v>281</v>
      </c>
      <c r="J29" s="72"/>
      <c r="K29" s="10" t="s">
        <v>540</v>
      </c>
      <c r="L29" s="10" t="s">
        <v>9</v>
      </c>
    </row>
    <row r="30" spans="2:12" x14ac:dyDescent="0.45">
      <c r="B30" s="4">
        <v>20</v>
      </c>
      <c r="C30" s="123"/>
      <c r="D30" s="123"/>
      <c r="E30" s="50"/>
      <c r="F30" s="50"/>
      <c r="G30" s="72" t="s">
        <v>68</v>
      </c>
      <c r="H30" s="72"/>
      <c r="I30" s="72" t="s">
        <v>282</v>
      </c>
      <c r="J30" s="72"/>
      <c r="K30" s="10" t="s">
        <v>540</v>
      </c>
      <c r="L30" s="10" t="s">
        <v>9</v>
      </c>
    </row>
    <row r="31" spans="2:12" x14ac:dyDescent="0.45">
      <c r="B31" s="4">
        <v>21</v>
      </c>
      <c r="C31" s="123"/>
      <c r="D31" s="123"/>
      <c r="E31" s="50"/>
      <c r="F31" s="50"/>
      <c r="G31" s="72" t="s">
        <v>70</v>
      </c>
      <c r="H31" s="72"/>
      <c r="I31" s="72" t="s">
        <v>283</v>
      </c>
      <c r="J31" s="72"/>
      <c r="K31" s="10" t="s">
        <v>540</v>
      </c>
      <c r="L31" s="10" t="s">
        <v>9</v>
      </c>
    </row>
    <row r="32" spans="2:12" x14ac:dyDescent="0.45">
      <c r="B32" s="4">
        <v>22</v>
      </c>
      <c r="C32" s="123"/>
      <c r="D32" s="123"/>
      <c r="E32" s="50"/>
      <c r="F32" s="50"/>
      <c r="G32" s="72" t="s">
        <v>661</v>
      </c>
      <c r="H32" s="72"/>
      <c r="I32" s="72" t="s">
        <v>112</v>
      </c>
      <c r="J32" s="72"/>
      <c r="K32" s="10" t="s">
        <v>540</v>
      </c>
      <c r="L32" s="10" t="s">
        <v>9</v>
      </c>
    </row>
    <row r="33" spans="2:12" x14ac:dyDescent="0.45">
      <c r="B33" s="4">
        <v>23</v>
      </c>
      <c r="C33" s="123"/>
      <c r="D33" s="123"/>
      <c r="E33" s="50"/>
      <c r="F33" s="50"/>
      <c r="G33" s="84" t="s">
        <v>166</v>
      </c>
      <c r="H33" s="84"/>
      <c r="I33" s="72" t="s">
        <v>83</v>
      </c>
      <c r="J33" s="72"/>
      <c r="K33" s="10" t="s">
        <v>540</v>
      </c>
      <c r="L33" s="10" t="s">
        <v>9</v>
      </c>
    </row>
    <row r="34" spans="2:12" x14ac:dyDescent="0.45">
      <c r="B34" s="4">
        <v>24</v>
      </c>
      <c r="C34" s="123"/>
      <c r="D34" s="123"/>
      <c r="E34" s="50"/>
      <c r="F34" s="50"/>
      <c r="G34" s="72" t="s">
        <v>710</v>
      </c>
      <c r="H34" s="72"/>
      <c r="I34" s="72" t="s">
        <v>161</v>
      </c>
      <c r="J34" s="72"/>
      <c r="K34" s="10" t="s">
        <v>540</v>
      </c>
      <c r="L34" s="10" t="s">
        <v>9</v>
      </c>
    </row>
    <row r="35" spans="2:12" x14ac:dyDescent="0.45">
      <c r="B35" s="4">
        <v>25</v>
      </c>
      <c r="C35" s="123"/>
      <c r="D35" s="123"/>
      <c r="E35" s="50"/>
      <c r="F35" s="50"/>
      <c r="G35" s="72" t="s">
        <v>284</v>
      </c>
      <c r="H35" s="72"/>
      <c r="I35" s="72" t="s">
        <v>163</v>
      </c>
      <c r="J35" s="72"/>
      <c r="K35" s="10" t="s">
        <v>540</v>
      </c>
      <c r="L35" s="10" t="s">
        <v>9</v>
      </c>
    </row>
    <row r="36" spans="2:12" x14ac:dyDescent="0.45">
      <c r="B36" s="4">
        <v>26</v>
      </c>
      <c r="C36" s="123"/>
      <c r="D36" s="123"/>
      <c r="E36" s="50"/>
      <c r="F36" s="50"/>
      <c r="G36" s="72" t="s">
        <v>285</v>
      </c>
      <c r="H36" s="72"/>
      <c r="I36" s="72" t="s">
        <v>164</v>
      </c>
      <c r="J36" s="72"/>
      <c r="K36" s="10" t="s">
        <v>540</v>
      </c>
      <c r="L36" s="10" t="s">
        <v>9</v>
      </c>
    </row>
    <row r="37" spans="2:12" x14ac:dyDescent="0.45">
      <c r="B37" s="4">
        <v>27</v>
      </c>
      <c r="C37" s="123"/>
      <c r="D37" s="123"/>
      <c r="E37" s="50" t="s">
        <v>469</v>
      </c>
      <c r="F37" s="50" t="s">
        <v>397</v>
      </c>
      <c r="G37" s="77" t="s">
        <v>396</v>
      </c>
      <c r="H37" s="78"/>
      <c r="I37" s="72" t="s">
        <v>286</v>
      </c>
      <c r="J37" s="72"/>
      <c r="K37" s="10" t="s">
        <v>540</v>
      </c>
      <c r="L37" s="10" t="s">
        <v>9</v>
      </c>
    </row>
    <row r="38" spans="2:12" x14ac:dyDescent="0.45">
      <c r="B38" s="4">
        <v>28</v>
      </c>
      <c r="C38" s="123"/>
      <c r="D38" s="123"/>
      <c r="E38" s="50"/>
      <c r="F38" s="50"/>
      <c r="G38" s="72" t="s">
        <v>87</v>
      </c>
      <c r="H38" s="72"/>
      <c r="I38" s="72" t="s">
        <v>287</v>
      </c>
      <c r="J38" s="72"/>
      <c r="K38" s="10" t="s">
        <v>540</v>
      </c>
      <c r="L38" s="10" t="s">
        <v>9</v>
      </c>
    </row>
    <row r="39" spans="2:12" x14ac:dyDescent="0.45">
      <c r="B39" s="4">
        <v>29</v>
      </c>
      <c r="C39" s="123"/>
      <c r="D39" s="123"/>
      <c r="E39" s="50"/>
      <c r="F39" s="50"/>
      <c r="G39" s="72" t="s">
        <v>66</v>
      </c>
      <c r="H39" s="72"/>
      <c r="I39" s="72" t="s">
        <v>288</v>
      </c>
      <c r="J39" s="72"/>
      <c r="K39" s="10" t="s">
        <v>540</v>
      </c>
      <c r="L39" s="10" t="s">
        <v>9</v>
      </c>
    </row>
    <row r="40" spans="2:12" x14ac:dyDescent="0.45">
      <c r="B40" s="4">
        <v>30</v>
      </c>
      <c r="C40" s="123"/>
      <c r="D40" s="123"/>
      <c r="E40" s="50"/>
      <c r="F40" s="50"/>
      <c r="G40" s="72" t="s">
        <v>68</v>
      </c>
      <c r="H40" s="72"/>
      <c r="I40" s="72" t="s">
        <v>289</v>
      </c>
      <c r="J40" s="72"/>
      <c r="K40" s="10" t="s">
        <v>540</v>
      </c>
      <c r="L40" s="10" t="s">
        <v>9</v>
      </c>
    </row>
    <row r="41" spans="2:12" x14ac:dyDescent="0.45">
      <c r="B41" s="4">
        <v>31</v>
      </c>
      <c r="C41" s="123"/>
      <c r="D41" s="123"/>
      <c r="E41" s="50"/>
      <c r="F41" s="50"/>
      <c r="G41" s="72" t="s">
        <v>70</v>
      </c>
      <c r="H41" s="72"/>
      <c r="I41" s="72" t="s">
        <v>290</v>
      </c>
      <c r="J41" s="72"/>
      <c r="K41" s="10" t="s">
        <v>540</v>
      </c>
      <c r="L41" s="10" t="s">
        <v>9</v>
      </c>
    </row>
    <row r="42" spans="2:12" x14ac:dyDescent="0.45">
      <c r="B42" s="4">
        <v>32</v>
      </c>
      <c r="C42" s="123"/>
      <c r="D42" s="123"/>
      <c r="E42" s="50"/>
      <c r="F42" s="50"/>
      <c r="G42" s="72" t="s">
        <v>661</v>
      </c>
      <c r="H42" s="72"/>
      <c r="I42" s="72" t="s">
        <v>112</v>
      </c>
      <c r="J42" s="72"/>
      <c r="K42" s="10" t="s">
        <v>540</v>
      </c>
      <c r="L42" s="10" t="s">
        <v>9</v>
      </c>
    </row>
    <row r="43" spans="2:12" x14ac:dyDescent="0.45">
      <c r="B43" s="4">
        <v>33</v>
      </c>
      <c r="C43" s="123"/>
      <c r="D43" s="123"/>
      <c r="E43" s="50"/>
      <c r="F43" s="50"/>
      <c r="G43" s="84" t="s">
        <v>166</v>
      </c>
      <c r="H43" s="84"/>
      <c r="I43" s="72" t="s">
        <v>83</v>
      </c>
      <c r="J43" s="72"/>
      <c r="K43" s="10" t="s">
        <v>540</v>
      </c>
      <c r="L43" s="10" t="s">
        <v>9</v>
      </c>
    </row>
    <row r="44" spans="2:12" x14ac:dyDescent="0.45">
      <c r="B44" s="4">
        <v>34</v>
      </c>
      <c r="C44" s="123"/>
      <c r="D44" s="123"/>
      <c r="E44" s="50"/>
      <c r="F44" s="50"/>
      <c r="G44" s="72" t="s">
        <v>711</v>
      </c>
      <c r="H44" s="72"/>
      <c r="I44" s="72" t="s">
        <v>161</v>
      </c>
      <c r="J44" s="72"/>
      <c r="K44" s="10" t="s">
        <v>540</v>
      </c>
      <c r="L44" s="10" t="s">
        <v>9</v>
      </c>
    </row>
    <row r="45" spans="2:12" x14ac:dyDescent="0.45">
      <c r="B45" s="4">
        <v>35</v>
      </c>
      <c r="C45" s="123"/>
      <c r="D45" s="123"/>
      <c r="E45" s="50"/>
      <c r="F45" s="50"/>
      <c r="G45" s="72" t="s">
        <v>291</v>
      </c>
      <c r="H45" s="72"/>
      <c r="I45" s="72" t="s">
        <v>163</v>
      </c>
      <c r="J45" s="72"/>
      <c r="K45" s="10" t="s">
        <v>540</v>
      </c>
      <c r="L45" s="10" t="s">
        <v>9</v>
      </c>
    </row>
    <row r="46" spans="2:12" x14ac:dyDescent="0.45">
      <c r="B46" s="4">
        <v>36</v>
      </c>
      <c r="C46" s="123"/>
      <c r="D46" s="123"/>
      <c r="E46" s="50"/>
      <c r="F46" s="50"/>
      <c r="G46" s="72" t="s">
        <v>292</v>
      </c>
      <c r="H46" s="72"/>
      <c r="I46" s="72" t="s">
        <v>164</v>
      </c>
      <c r="J46" s="72"/>
      <c r="K46" s="10" t="s">
        <v>540</v>
      </c>
      <c r="L46" s="10" t="s">
        <v>9</v>
      </c>
    </row>
    <row r="47" spans="2:12" x14ac:dyDescent="0.45">
      <c r="B47" s="4">
        <v>37</v>
      </c>
      <c r="C47" s="123"/>
      <c r="D47" s="123"/>
      <c r="E47" s="50" t="s">
        <v>470</v>
      </c>
      <c r="F47" s="50" t="s">
        <v>399</v>
      </c>
      <c r="G47" s="77" t="s">
        <v>398</v>
      </c>
      <c r="H47" s="78"/>
      <c r="I47" s="72" t="s">
        <v>286</v>
      </c>
      <c r="J47" s="72"/>
      <c r="K47" s="10" t="s">
        <v>540</v>
      </c>
      <c r="L47" s="10" t="s">
        <v>9</v>
      </c>
    </row>
    <row r="48" spans="2:12" x14ac:dyDescent="0.45">
      <c r="B48" s="4">
        <v>38</v>
      </c>
      <c r="C48" s="123"/>
      <c r="D48" s="123"/>
      <c r="E48" s="50"/>
      <c r="F48" s="50"/>
      <c r="G48" s="72" t="s">
        <v>87</v>
      </c>
      <c r="H48" s="72"/>
      <c r="I48" s="72" t="s">
        <v>287</v>
      </c>
      <c r="J48" s="72"/>
      <c r="K48" s="10" t="s">
        <v>540</v>
      </c>
      <c r="L48" s="10" t="s">
        <v>9</v>
      </c>
    </row>
    <row r="49" spans="2:12" x14ac:dyDescent="0.45">
      <c r="B49" s="4">
        <v>39</v>
      </c>
      <c r="C49" s="123"/>
      <c r="D49" s="123"/>
      <c r="E49" s="50"/>
      <c r="F49" s="50"/>
      <c r="G49" s="72" t="s">
        <v>66</v>
      </c>
      <c r="H49" s="72"/>
      <c r="I49" s="72" t="s">
        <v>288</v>
      </c>
      <c r="J49" s="72"/>
      <c r="K49" s="10" t="s">
        <v>540</v>
      </c>
      <c r="L49" s="10" t="s">
        <v>9</v>
      </c>
    </row>
    <row r="50" spans="2:12" x14ac:dyDescent="0.45">
      <c r="B50" s="4">
        <v>40</v>
      </c>
      <c r="C50" s="123"/>
      <c r="D50" s="123"/>
      <c r="E50" s="50"/>
      <c r="F50" s="50"/>
      <c r="G50" s="72" t="s">
        <v>68</v>
      </c>
      <c r="H50" s="72"/>
      <c r="I50" s="72" t="s">
        <v>289</v>
      </c>
      <c r="J50" s="72"/>
      <c r="K50" s="10" t="s">
        <v>540</v>
      </c>
      <c r="L50" s="10" t="s">
        <v>9</v>
      </c>
    </row>
    <row r="51" spans="2:12" x14ac:dyDescent="0.45">
      <c r="B51" s="4">
        <v>41</v>
      </c>
      <c r="C51" s="123"/>
      <c r="D51" s="123"/>
      <c r="E51" s="50"/>
      <c r="F51" s="50"/>
      <c r="G51" s="72" t="s">
        <v>70</v>
      </c>
      <c r="H51" s="72"/>
      <c r="I51" s="72" t="s">
        <v>290</v>
      </c>
      <c r="J51" s="72"/>
      <c r="K51" s="10" t="s">
        <v>540</v>
      </c>
      <c r="L51" s="10" t="s">
        <v>9</v>
      </c>
    </row>
    <row r="52" spans="2:12" x14ac:dyDescent="0.45">
      <c r="B52" s="4">
        <v>42</v>
      </c>
      <c r="C52" s="123"/>
      <c r="D52" s="123"/>
      <c r="E52" s="50"/>
      <c r="F52" s="50"/>
      <c r="G52" s="72" t="s">
        <v>661</v>
      </c>
      <c r="H52" s="72"/>
      <c r="I52" s="72" t="s">
        <v>112</v>
      </c>
      <c r="J52" s="72"/>
      <c r="K52" s="10" t="s">
        <v>540</v>
      </c>
      <c r="L52" s="10" t="s">
        <v>9</v>
      </c>
    </row>
    <row r="53" spans="2:12" x14ac:dyDescent="0.45">
      <c r="B53" s="4">
        <v>43</v>
      </c>
      <c r="C53" s="123"/>
      <c r="D53" s="123"/>
      <c r="E53" s="50"/>
      <c r="F53" s="50"/>
      <c r="G53" s="84" t="s">
        <v>166</v>
      </c>
      <c r="H53" s="84"/>
      <c r="I53" s="72" t="s">
        <v>83</v>
      </c>
      <c r="J53" s="72"/>
      <c r="K53" s="10" t="s">
        <v>540</v>
      </c>
      <c r="L53" s="10" t="s">
        <v>9</v>
      </c>
    </row>
    <row r="54" spans="2:12" x14ac:dyDescent="0.45">
      <c r="B54" s="4">
        <v>44</v>
      </c>
      <c r="C54" s="123"/>
      <c r="D54" s="123"/>
      <c r="E54" s="50"/>
      <c r="F54" s="50"/>
      <c r="G54" s="72" t="s">
        <v>711</v>
      </c>
      <c r="H54" s="72"/>
      <c r="I54" s="72" t="s">
        <v>161</v>
      </c>
      <c r="J54" s="72"/>
      <c r="K54" s="10" t="s">
        <v>540</v>
      </c>
      <c r="L54" s="10" t="s">
        <v>9</v>
      </c>
    </row>
    <row r="55" spans="2:12" x14ac:dyDescent="0.45">
      <c r="B55" s="4">
        <v>45</v>
      </c>
      <c r="C55" s="123"/>
      <c r="D55" s="123"/>
      <c r="E55" s="50"/>
      <c r="F55" s="50"/>
      <c r="G55" s="72" t="s">
        <v>291</v>
      </c>
      <c r="H55" s="72"/>
      <c r="I55" s="72" t="s">
        <v>163</v>
      </c>
      <c r="J55" s="72"/>
      <c r="K55" s="10" t="s">
        <v>540</v>
      </c>
      <c r="L55" s="10" t="s">
        <v>9</v>
      </c>
    </row>
    <row r="56" spans="2:12" x14ac:dyDescent="0.45">
      <c r="B56" s="4">
        <v>46</v>
      </c>
      <c r="C56" s="123"/>
      <c r="D56" s="123"/>
      <c r="E56" s="50"/>
      <c r="F56" s="50"/>
      <c r="G56" s="72" t="s">
        <v>292</v>
      </c>
      <c r="H56" s="72"/>
      <c r="I56" s="72" t="s">
        <v>164</v>
      </c>
      <c r="J56" s="72"/>
      <c r="K56" s="10" t="s">
        <v>540</v>
      </c>
      <c r="L56" s="10" t="s">
        <v>9</v>
      </c>
    </row>
    <row r="57" spans="2:12" x14ac:dyDescent="0.45">
      <c r="B57" s="4">
        <v>47</v>
      </c>
      <c r="C57" s="123"/>
      <c r="D57" s="123"/>
      <c r="E57" s="50" t="s">
        <v>471</v>
      </c>
      <c r="F57" s="50" t="s">
        <v>401</v>
      </c>
      <c r="G57" s="72" t="s">
        <v>400</v>
      </c>
      <c r="H57" s="72"/>
      <c r="I57" s="72" t="s">
        <v>293</v>
      </c>
      <c r="J57" s="72"/>
      <c r="K57" s="10" t="s">
        <v>540</v>
      </c>
      <c r="L57" s="10" t="s">
        <v>9</v>
      </c>
    </row>
    <row r="58" spans="2:12" x14ac:dyDescent="0.45">
      <c r="B58" s="4">
        <v>48</v>
      </c>
      <c r="C58" s="123"/>
      <c r="D58" s="123"/>
      <c r="E58" s="50"/>
      <c r="F58" s="50"/>
      <c r="G58" s="72" t="s">
        <v>705</v>
      </c>
      <c r="H58" s="72"/>
      <c r="I58" s="72" t="s">
        <v>297</v>
      </c>
      <c r="J58" s="72"/>
      <c r="K58" s="10" t="s">
        <v>540</v>
      </c>
      <c r="L58" s="10" t="s">
        <v>9</v>
      </c>
    </row>
    <row r="59" spans="2:12" x14ac:dyDescent="0.45">
      <c r="B59" s="4">
        <v>49</v>
      </c>
      <c r="C59" s="123"/>
      <c r="D59" s="123"/>
      <c r="E59" s="50"/>
      <c r="F59" s="50"/>
      <c r="G59" s="84" t="s">
        <v>294</v>
      </c>
      <c r="H59" s="84"/>
      <c r="I59" s="72" t="s">
        <v>83</v>
      </c>
      <c r="J59" s="72"/>
      <c r="K59" s="10" t="s">
        <v>540</v>
      </c>
      <c r="L59" s="10" t="s">
        <v>9</v>
      </c>
    </row>
    <row r="60" spans="2:12" x14ac:dyDescent="0.45">
      <c r="B60" s="4">
        <v>50</v>
      </c>
      <c r="C60" s="123"/>
      <c r="D60" s="123"/>
      <c r="E60" s="50"/>
      <c r="F60" s="50"/>
      <c r="G60" s="72" t="s">
        <v>295</v>
      </c>
      <c r="H60" s="72"/>
      <c r="I60" s="15" t="s">
        <v>296</v>
      </c>
      <c r="J60" s="15"/>
      <c r="K60" s="10" t="s">
        <v>540</v>
      </c>
      <c r="L60" s="10" t="s">
        <v>9</v>
      </c>
    </row>
    <row r="61" spans="2:12" x14ac:dyDescent="0.45">
      <c r="B61" s="4">
        <v>51</v>
      </c>
      <c r="C61" s="123"/>
      <c r="D61" s="123"/>
      <c r="E61" s="50" t="s">
        <v>404</v>
      </c>
      <c r="F61" s="50" t="s">
        <v>403</v>
      </c>
      <c r="G61" s="84" t="s">
        <v>402</v>
      </c>
      <c r="H61" s="84"/>
      <c r="I61" s="15" t="s">
        <v>298</v>
      </c>
      <c r="J61" s="15"/>
      <c r="K61" s="10" t="s">
        <v>540</v>
      </c>
      <c r="L61" s="10" t="s">
        <v>9</v>
      </c>
    </row>
    <row r="62" spans="2:12" x14ac:dyDescent="0.45">
      <c r="B62" s="4">
        <v>52</v>
      </c>
      <c r="C62" s="123"/>
      <c r="D62" s="123"/>
      <c r="E62" s="50"/>
      <c r="F62" s="50"/>
      <c r="G62" s="84" t="s">
        <v>659</v>
      </c>
      <c r="H62" s="84"/>
      <c r="I62" s="72" t="s">
        <v>77</v>
      </c>
      <c r="J62" s="72"/>
      <c r="K62" s="10" t="s">
        <v>540</v>
      </c>
      <c r="L62" s="10" t="s">
        <v>9</v>
      </c>
    </row>
    <row r="63" spans="2:12" x14ac:dyDescent="0.45">
      <c r="B63" s="4">
        <v>53</v>
      </c>
      <c r="C63" s="123"/>
      <c r="D63" s="123"/>
      <c r="E63" s="50"/>
      <c r="F63" s="50"/>
      <c r="G63" s="84" t="s">
        <v>660</v>
      </c>
      <c r="H63" s="84"/>
      <c r="I63" s="72" t="s">
        <v>78</v>
      </c>
      <c r="J63" s="72"/>
      <c r="K63" s="10" t="s">
        <v>540</v>
      </c>
      <c r="L63" s="10" t="s">
        <v>9</v>
      </c>
    </row>
    <row r="64" spans="2:12" x14ac:dyDescent="0.45">
      <c r="B64" s="4">
        <v>54</v>
      </c>
      <c r="C64" s="123"/>
      <c r="D64" s="123"/>
      <c r="E64" s="50"/>
      <c r="F64" s="50"/>
      <c r="G64" s="84" t="s">
        <v>661</v>
      </c>
      <c r="H64" s="84"/>
      <c r="I64" s="72" t="s">
        <v>99</v>
      </c>
      <c r="J64" s="72"/>
      <c r="K64" s="10" t="s">
        <v>540</v>
      </c>
      <c r="L64" s="10" t="s">
        <v>9</v>
      </c>
    </row>
    <row r="65" spans="2:12" x14ac:dyDescent="0.45">
      <c r="B65" s="4">
        <v>55</v>
      </c>
      <c r="C65" s="123"/>
      <c r="D65" s="123"/>
      <c r="E65" s="50"/>
      <c r="F65" s="50"/>
      <c r="G65" s="84" t="s">
        <v>132</v>
      </c>
      <c r="H65" s="84"/>
      <c r="I65" s="72" t="s">
        <v>81</v>
      </c>
      <c r="J65" s="72"/>
      <c r="K65" s="10" t="s">
        <v>540</v>
      </c>
      <c r="L65" s="10" t="s">
        <v>9</v>
      </c>
    </row>
    <row r="66" spans="2:12" x14ac:dyDescent="0.45">
      <c r="B66" s="4">
        <v>56</v>
      </c>
      <c r="C66" s="123"/>
      <c r="D66" s="123"/>
      <c r="E66" s="50"/>
      <c r="F66" s="50"/>
      <c r="G66" s="84" t="s">
        <v>166</v>
      </c>
      <c r="H66" s="84"/>
      <c r="I66" s="72" t="s">
        <v>83</v>
      </c>
      <c r="J66" s="72"/>
      <c r="K66" s="10" t="s">
        <v>540</v>
      </c>
      <c r="L66" s="10" t="s">
        <v>9</v>
      </c>
    </row>
    <row r="67" spans="2:12" x14ac:dyDescent="0.45">
      <c r="B67" s="4">
        <v>57</v>
      </c>
      <c r="C67" s="123"/>
      <c r="D67" s="123"/>
      <c r="E67" s="50"/>
      <c r="F67" s="50"/>
      <c r="G67" s="79" t="s">
        <v>717</v>
      </c>
      <c r="H67" s="80"/>
      <c r="I67" s="72" t="s">
        <v>299</v>
      </c>
      <c r="J67" s="72"/>
      <c r="K67" s="10" t="s">
        <v>540</v>
      </c>
      <c r="L67" s="10" t="s">
        <v>9</v>
      </c>
    </row>
    <row r="68" spans="2:12" x14ac:dyDescent="0.45">
      <c r="B68" s="4">
        <v>58</v>
      </c>
      <c r="C68" s="123"/>
      <c r="D68" s="123"/>
      <c r="E68" s="50"/>
      <c r="F68" s="50"/>
      <c r="G68" s="72" t="s">
        <v>87</v>
      </c>
      <c r="H68" s="72"/>
      <c r="I68" s="72" t="s">
        <v>300</v>
      </c>
      <c r="J68" s="72"/>
      <c r="K68" s="10" t="s">
        <v>540</v>
      </c>
      <c r="L68" s="10" t="s">
        <v>9</v>
      </c>
    </row>
    <row r="69" spans="2:12" x14ac:dyDescent="0.45">
      <c r="B69" s="4">
        <v>59</v>
      </c>
      <c r="C69" s="123"/>
      <c r="D69" s="123"/>
      <c r="E69" s="50"/>
      <c r="F69" s="50"/>
      <c r="G69" s="72" t="s">
        <v>66</v>
      </c>
      <c r="H69" s="72"/>
      <c r="I69" s="72" t="s">
        <v>301</v>
      </c>
      <c r="J69" s="72"/>
      <c r="K69" s="10" t="s">
        <v>540</v>
      </c>
      <c r="L69" s="10" t="s">
        <v>9</v>
      </c>
    </row>
    <row r="70" spans="2:12" x14ac:dyDescent="0.45">
      <c r="B70" s="4">
        <v>60</v>
      </c>
      <c r="C70" s="123"/>
      <c r="D70" s="123"/>
      <c r="E70" s="50"/>
      <c r="F70" s="50"/>
      <c r="G70" s="72" t="s">
        <v>68</v>
      </c>
      <c r="H70" s="72"/>
      <c r="I70" s="72" t="s">
        <v>302</v>
      </c>
      <c r="J70" s="72"/>
      <c r="K70" s="10" t="s">
        <v>540</v>
      </c>
      <c r="L70" s="10" t="s">
        <v>9</v>
      </c>
    </row>
    <row r="71" spans="2:12" x14ac:dyDescent="0.45">
      <c r="B71" s="4">
        <v>61</v>
      </c>
      <c r="C71" s="123"/>
      <c r="D71" s="123"/>
      <c r="E71" s="50"/>
      <c r="F71" s="50"/>
      <c r="G71" s="72" t="s">
        <v>70</v>
      </c>
      <c r="H71" s="72"/>
      <c r="I71" s="72" t="s">
        <v>303</v>
      </c>
      <c r="J71" s="72"/>
      <c r="K71" s="10" t="s">
        <v>540</v>
      </c>
      <c r="L71" s="10" t="s">
        <v>9</v>
      </c>
    </row>
    <row r="72" spans="2:12" x14ac:dyDescent="0.45">
      <c r="B72" s="4">
        <v>62</v>
      </c>
      <c r="C72" s="123"/>
      <c r="D72" s="123"/>
      <c r="E72" s="50"/>
      <c r="F72" s="50"/>
      <c r="G72" s="72" t="s">
        <v>661</v>
      </c>
      <c r="H72" s="72"/>
      <c r="I72" s="72" t="s">
        <v>112</v>
      </c>
      <c r="J72" s="72"/>
      <c r="K72" s="10" t="s">
        <v>540</v>
      </c>
      <c r="L72" s="10" t="s">
        <v>9</v>
      </c>
    </row>
    <row r="73" spans="2:12" x14ac:dyDescent="0.45">
      <c r="B73" s="4">
        <v>63</v>
      </c>
      <c r="C73" s="123"/>
      <c r="D73" s="123"/>
      <c r="E73" s="50"/>
      <c r="F73" s="50"/>
      <c r="G73" s="84" t="s">
        <v>166</v>
      </c>
      <c r="H73" s="84"/>
      <c r="I73" s="72" t="s">
        <v>83</v>
      </c>
      <c r="J73" s="72"/>
      <c r="K73" s="10" t="s">
        <v>540</v>
      </c>
      <c r="L73" s="10" t="s">
        <v>9</v>
      </c>
    </row>
    <row r="74" spans="2:12" x14ac:dyDescent="0.45">
      <c r="B74" s="4">
        <v>64</v>
      </c>
      <c r="C74" s="123"/>
      <c r="D74" s="123"/>
      <c r="E74" s="50"/>
      <c r="F74" s="50"/>
      <c r="G74" s="77" t="s">
        <v>304</v>
      </c>
      <c r="H74" s="78"/>
      <c r="I74" s="72" t="s">
        <v>299</v>
      </c>
      <c r="J74" s="72"/>
      <c r="K74" s="10" t="s">
        <v>540</v>
      </c>
      <c r="L74" s="10" t="s">
        <v>9</v>
      </c>
    </row>
    <row r="75" spans="2:12" x14ac:dyDescent="0.45">
      <c r="B75" s="4">
        <v>65</v>
      </c>
      <c r="C75" s="123"/>
      <c r="D75" s="123"/>
      <c r="E75" s="50"/>
      <c r="F75" s="50"/>
      <c r="G75" s="72" t="s">
        <v>65</v>
      </c>
      <c r="H75" s="72"/>
      <c r="I75" s="72" t="s">
        <v>300</v>
      </c>
      <c r="J75" s="72"/>
      <c r="K75" s="10" t="s">
        <v>540</v>
      </c>
      <c r="L75" s="10" t="s">
        <v>9</v>
      </c>
    </row>
    <row r="76" spans="2:12" x14ac:dyDescent="0.45">
      <c r="B76" s="4">
        <v>66</v>
      </c>
      <c r="C76" s="123"/>
      <c r="D76" s="123"/>
      <c r="E76" s="50"/>
      <c r="F76" s="50"/>
      <c r="G76" s="72" t="s">
        <v>66</v>
      </c>
      <c r="H76" s="72"/>
      <c r="I76" s="72" t="s">
        <v>301</v>
      </c>
      <c r="J76" s="72"/>
      <c r="K76" s="10" t="s">
        <v>540</v>
      </c>
      <c r="L76" s="10" t="s">
        <v>9</v>
      </c>
    </row>
    <row r="77" spans="2:12" x14ac:dyDescent="0.45">
      <c r="B77" s="4">
        <v>67</v>
      </c>
      <c r="C77" s="123"/>
      <c r="D77" s="123"/>
      <c r="E77" s="50"/>
      <c r="F77" s="50"/>
      <c r="G77" s="72" t="s">
        <v>305</v>
      </c>
      <c r="H77" s="72"/>
      <c r="I77" s="72" t="s">
        <v>302</v>
      </c>
      <c r="J77" s="72"/>
      <c r="K77" s="10" t="s">
        <v>540</v>
      </c>
      <c r="L77" s="10" t="s">
        <v>9</v>
      </c>
    </row>
    <row r="78" spans="2:12" x14ac:dyDescent="0.45">
      <c r="B78" s="4">
        <v>68</v>
      </c>
      <c r="C78" s="123"/>
      <c r="D78" s="123"/>
      <c r="E78" s="50"/>
      <c r="F78" s="50"/>
      <c r="G78" s="72" t="s">
        <v>70</v>
      </c>
      <c r="H78" s="72"/>
      <c r="I78" s="72" t="s">
        <v>303</v>
      </c>
      <c r="J78" s="72"/>
      <c r="K78" s="10" t="s">
        <v>540</v>
      </c>
      <c r="L78" s="10" t="s">
        <v>9</v>
      </c>
    </row>
    <row r="79" spans="2:12" x14ac:dyDescent="0.45">
      <c r="B79" s="4">
        <v>69</v>
      </c>
      <c r="C79" s="123"/>
      <c r="D79" s="123"/>
      <c r="E79" s="50"/>
      <c r="F79" s="50"/>
      <c r="G79" s="72" t="s">
        <v>661</v>
      </c>
      <c r="H79" s="72"/>
      <c r="I79" s="72" t="s">
        <v>100</v>
      </c>
      <c r="J79" s="72"/>
      <c r="K79" s="10" t="s">
        <v>540</v>
      </c>
      <c r="L79" s="10" t="s">
        <v>9</v>
      </c>
    </row>
    <row r="80" spans="2:12" x14ac:dyDescent="0.45">
      <c r="B80" s="4">
        <v>70</v>
      </c>
      <c r="C80" s="123"/>
      <c r="D80" s="123"/>
      <c r="E80" s="50"/>
      <c r="F80" s="50"/>
      <c r="G80" s="84" t="s">
        <v>166</v>
      </c>
      <c r="H80" s="84"/>
      <c r="I80" s="72" t="s">
        <v>83</v>
      </c>
      <c r="J80" s="72"/>
      <c r="K80" s="10" t="s">
        <v>540</v>
      </c>
      <c r="L80" s="10" t="s">
        <v>9</v>
      </c>
    </row>
    <row r="81" spans="2:12" x14ac:dyDescent="0.45">
      <c r="B81" s="4">
        <v>71</v>
      </c>
      <c r="C81" s="123"/>
      <c r="D81" s="123"/>
      <c r="E81" s="50"/>
      <c r="F81" s="50"/>
      <c r="G81" s="84" t="s">
        <v>503</v>
      </c>
      <c r="H81" s="84"/>
      <c r="I81" s="84" t="s">
        <v>306</v>
      </c>
      <c r="J81" s="84"/>
      <c r="K81" s="10" t="s">
        <v>540</v>
      </c>
      <c r="L81" s="10" t="s">
        <v>9</v>
      </c>
    </row>
    <row r="82" spans="2:12" x14ac:dyDescent="0.45">
      <c r="B82" s="4">
        <v>72</v>
      </c>
      <c r="C82" s="123"/>
      <c r="D82" s="123"/>
      <c r="E82" s="50"/>
      <c r="F82" s="50"/>
      <c r="G82" s="81" t="s">
        <v>307</v>
      </c>
      <c r="H82" s="82"/>
      <c r="I82" s="85" t="s">
        <v>308</v>
      </c>
      <c r="J82" s="86"/>
      <c r="K82" s="10" t="s">
        <v>540</v>
      </c>
      <c r="L82" s="10" t="s">
        <v>9</v>
      </c>
    </row>
    <row r="83" spans="2:12" x14ac:dyDescent="0.45">
      <c r="B83" s="4">
        <v>73</v>
      </c>
      <c r="C83" s="123"/>
      <c r="D83" s="123"/>
      <c r="E83" s="50"/>
      <c r="F83" s="50"/>
      <c r="G83" s="72" t="s">
        <v>661</v>
      </c>
      <c r="H83" s="72"/>
      <c r="I83" s="84" t="s">
        <v>100</v>
      </c>
      <c r="J83" s="84"/>
      <c r="K83" s="10" t="s">
        <v>540</v>
      </c>
      <c r="L83" s="10" t="s">
        <v>9</v>
      </c>
    </row>
    <row r="84" spans="2:12" x14ac:dyDescent="0.45">
      <c r="B84" s="4">
        <v>74</v>
      </c>
      <c r="C84" s="123"/>
      <c r="D84" s="123"/>
      <c r="E84" s="50"/>
      <c r="F84" s="50"/>
      <c r="G84" s="84" t="s">
        <v>309</v>
      </c>
      <c r="H84" s="84"/>
      <c r="I84" s="84" t="s">
        <v>83</v>
      </c>
      <c r="J84" s="84"/>
      <c r="K84" s="10" t="s">
        <v>540</v>
      </c>
      <c r="L84" s="10" t="s">
        <v>9</v>
      </c>
    </row>
    <row r="85" spans="2:12" x14ac:dyDescent="0.45">
      <c r="B85" s="4">
        <v>75</v>
      </c>
      <c r="C85" s="123"/>
      <c r="D85" s="123"/>
      <c r="E85" s="50"/>
      <c r="F85" s="50"/>
      <c r="G85" s="72" t="s">
        <v>712</v>
      </c>
      <c r="H85" s="72"/>
      <c r="I85" s="84" t="s">
        <v>161</v>
      </c>
      <c r="J85" s="84"/>
      <c r="K85" s="10" t="s">
        <v>540</v>
      </c>
      <c r="L85" s="10" t="s">
        <v>9</v>
      </c>
    </row>
    <row r="86" spans="2:12" x14ac:dyDescent="0.45">
      <c r="B86" s="4">
        <v>76</v>
      </c>
      <c r="C86" s="123"/>
      <c r="D86" s="123"/>
      <c r="E86" s="50"/>
      <c r="F86" s="50"/>
      <c r="G86" s="72" t="s">
        <v>310</v>
      </c>
      <c r="H86" s="72"/>
      <c r="I86" s="84" t="s">
        <v>163</v>
      </c>
      <c r="J86" s="84"/>
      <c r="K86" s="10" t="s">
        <v>540</v>
      </c>
      <c r="L86" s="10" t="s">
        <v>9</v>
      </c>
    </row>
    <row r="87" spans="2:12" x14ac:dyDescent="0.45">
      <c r="B87" s="4">
        <v>77</v>
      </c>
      <c r="C87" s="123"/>
      <c r="D87" s="123"/>
      <c r="E87" s="50"/>
      <c r="F87" s="50"/>
      <c r="G87" s="72" t="s">
        <v>311</v>
      </c>
      <c r="H87" s="72"/>
      <c r="I87" s="84" t="s">
        <v>164</v>
      </c>
      <c r="J87" s="84"/>
      <c r="K87" s="10" t="s">
        <v>540</v>
      </c>
      <c r="L87" s="10" t="s">
        <v>9</v>
      </c>
    </row>
    <row r="88" spans="2:12" x14ac:dyDescent="0.45">
      <c r="B88" s="4">
        <v>78</v>
      </c>
      <c r="C88" s="123"/>
      <c r="D88" s="123"/>
      <c r="E88" s="50" t="s">
        <v>860</v>
      </c>
      <c r="F88" s="50" t="s">
        <v>406</v>
      </c>
      <c r="G88" s="77" t="s">
        <v>405</v>
      </c>
      <c r="H88" s="78"/>
      <c r="I88" s="72" t="s">
        <v>312</v>
      </c>
      <c r="J88" s="72"/>
      <c r="K88" s="10" t="s">
        <v>540</v>
      </c>
      <c r="L88" s="10" t="s">
        <v>9</v>
      </c>
    </row>
    <row r="89" spans="2:12" x14ac:dyDescent="0.45">
      <c r="B89" s="4">
        <v>79</v>
      </c>
      <c r="C89" s="123"/>
      <c r="D89" s="123"/>
      <c r="E89" s="50"/>
      <c r="F89" s="50"/>
      <c r="G89" s="72" t="s">
        <v>65</v>
      </c>
      <c r="H89" s="72"/>
      <c r="I89" s="72" t="s">
        <v>871</v>
      </c>
      <c r="J89" s="72"/>
      <c r="K89" s="10" t="s">
        <v>540</v>
      </c>
      <c r="L89" s="10" t="s">
        <v>9</v>
      </c>
    </row>
    <row r="90" spans="2:12" x14ac:dyDescent="0.45">
      <c r="B90" s="4">
        <v>80</v>
      </c>
      <c r="C90" s="123"/>
      <c r="D90" s="123"/>
      <c r="E90" s="50"/>
      <c r="F90" s="50"/>
      <c r="G90" s="72" t="s">
        <v>66</v>
      </c>
      <c r="H90" s="72"/>
      <c r="I90" s="72" t="s">
        <v>875</v>
      </c>
      <c r="J90" s="72"/>
      <c r="K90" s="10" t="s">
        <v>540</v>
      </c>
      <c r="L90" s="10" t="s">
        <v>9</v>
      </c>
    </row>
    <row r="91" spans="2:12" x14ac:dyDescent="0.45">
      <c r="B91" s="4">
        <v>81</v>
      </c>
      <c r="C91" s="123"/>
      <c r="D91" s="123"/>
      <c r="E91" s="50"/>
      <c r="F91" s="50"/>
      <c r="G91" s="72" t="s">
        <v>68</v>
      </c>
      <c r="H91" s="72"/>
      <c r="I91" s="72" t="s">
        <v>873</v>
      </c>
      <c r="J91" s="72"/>
      <c r="K91" s="10" t="s">
        <v>540</v>
      </c>
      <c r="L91" s="10" t="s">
        <v>9</v>
      </c>
    </row>
    <row r="92" spans="2:12" x14ac:dyDescent="0.45">
      <c r="B92" s="4">
        <v>82</v>
      </c>
      <c r="C92" s="123"/>
      <c r="D92" s="123"/>
      <c r="E92" s="50"/>
      <c r="F92" s="50"/>
      <c r="G92" s="72" t="s">
        <v>70</v>
      </c>
      <c r="H92" s="72"/>
      <c r="I92" s="72" t="s">
        <v>876</v>
      </c>
      <c r="J92" s="72"/>
      <c r="K92" s="10" t="s">
        <v>540</v>
      </c>
      <c r="L92" s="10" t="s">
        <v>9</v>
      </c>
    </row>
    <row r="93" spans="2:12" x14ac:dyDescent="0.45">
      <c r="B93" s="4">
        <v>83</v>
      </c>
      <c r="C93" s="123"/>
      <c r="D93" s="123"/>
      <c r="E93" s="50"/>
      <c r="F93" s="50"/>
      <c r="G93" s="72" t="s">
        <v>661</v>
      </c>
      <c r="H93" s="72"/>
      <c r="I93" s="72" t="s">
        <v>100</v>
      </c>
      <c r="J93" s="72"/>
      <c r="K93" s="10" t="s">
        <v>540</v>
      </c>
      <c r="L93" s="10" t="s">
        <v>9</v>
      </c>
    </row>
    <row r="94" spans="2:12" x14ac:dyDescent="0.45">
      <c r="B94" s="4">
        <v>84</v>
      </c>
      <c r="C94" s="123"/>
      <c r="D94" s="123"/>
      <c r="E94" s="50"/>
      <c r="F94" s="50"/>
      <c r="G94" s="84" t="s">
        <v>166</v>
      </c>
      <c r="H94" s="84"/>
      <c r="I94" s="72" t="s">
        <v>83</v>
      </c>
      <c r="J94" s="72"/>
      <c r="K94" s="10" t="s">
        <v>540</v>
      </c>
      <c r="L94" s="10" t="s">
        <v>9</v>
      </c>
    </row>
    <row r="95" spans="2:12" x14ac:dyDescent="0.45">
      <c r="B95" s="4">
        <v>85</v>
      </c>
      <c r="C95" s="123"/>
      <c r="D95" s="123"/>
      <c r="E95" s="50"/>
      <c r="F95" s="50"/>
      <c r="G95" s="72" t="s">
        <v>713</v>
      </c>
      <c r="H95" s="72"/>
      <c r="I95" s="84" t="s">
        <v>161</v>
      </c>
      <c r="J95" s="84"/>
      <c r="K95" s="10" t="s">
        <v>540</v>
      </c>
      <c r="L95" s="10" t="s">
        <v>9</v>
      </c>
    </row>
    <row r="96" spans="2:12" x14ac:dyDescent="0.45">
      <c r="B96" s="4">
        <v>86</v>
      </c>
      <c r="C96" s="123"/>
      <c r="D96" s="123"/>
      <c r="E96" s="50"/>
      <c r="F96" s="50"/>
      <c r="G96" s="72" t="s">
        <v>313</v>
      </c>
      <c r="H96" s="72"/>
      <c r="I96" s="84" t="s">
        <v>163</v>
      </c>
      <c r="J96" s="84"/>
      <c r="K96" s="10" t="s">
        <v>540</v>
      </c>
      <c r="L96" s="10" t="s">
        <v>9</v>
      </c>
    </row>
    <row r="97" spans="2:12" ht="16.5" customHeight="1" x14ac:dyDescent="0.45">
      <c r="B97" s="4">
        <v>87</v>
      </c>
      <c r="C97" s="123"/>
      <c r="D97" s="123"/>
      <c r="E97" s="50"/>
      <c r="F97" s="50"/>
      <c r="G97" s="72" t="s">
        <v>314</v>
      </c>
      <c r="H97" s="72"/>
      <c r="I97" s="84" t="s">
        <v>164</v>
      </c>
      <c r="J97" s="84"/>
      <c r="K97" s="10" t="s">
        <v>540</v>
      </c>
      <c r="L97" s="10" t="s">
        <v>9</v>
      </c>
    </row>
    <row r="98" spans="2:12" x14ac:dyDescent="0.45">
      <c r="B98" s="4">
        <v>88</v>
      </c>
      <c r="C98" s="123"/>
      <c r="D98" s="123"/>
      <c r="E98" s="50" t="s">
        <v>861</v>
      </c>
      <c r="F98" s="50" t="s">
        <v>408</v>
      </c>
      <c r="G98" s="72" t="s">
        <v>407</v>
      </c>
      <c r="H98" s="72"/>
      <c r="I98" s="72" t="s">
        <v>319</v>
      </c>
      <c r="J98" s="72"/>
      <c r="K98" s="10" t="s">
        <v>540</v>
      </c>
      <c r="L98" s="10" t="s">
        <v>9</v>
      </c>
    </row>
    <row r="99" spans="2:12" x14ac:dyDescent="0.45">
      <c r="B99" s="4">
        <v>89</v>
      </c>
      <c r="C99" s="123"/>
      <c r="D99" s="123"/>
      <c r="E99" s="50"/>
      <c r="F99" s="50"/>
      <c r="G99" s="72" t="s">
        <v>678</v>
      </c>
      <c r="H99" s="72"/>
      <c r="I99" s="72" t="s">
        <v>315</v>
      </c>
      <c r="J99" s="72"/>
      <c r="K99" s="10" t="s">
        <v>540</v>
      </c>
      <c r="L99" s="10" t="s">
        <v>9</v>
      </c>
    </row>
    <row r="100" spans="2:12" x14ac:dyDescent="0.45">
      <c r="B100" s="4">
        <v>90</v>
      </c>
      <c r="C100" s="123"/>
      <c r="D100" s="123"/>
      <c r="E100" s="50"/>
      <c r="F100" s="50"/>
      <c r="G100" s="72" t="s">
        <v>661</v>
      </c>
      <c r="H100" s="72"/>
      <c r="I100" s="72" t="s">
        <v>100</v>
      </c>
      <c r="J100" s="72"/>
      <c r="K100" s="10" t="s">
        <v>540</v>
      </c>
      <c r="L100" s="10" t="s">
        <v>9</v>
      </c>
    </row>
    <row r="101" spans="2:12" x14ac:dyDescent="0.45">
      <c r="B101" s="4">
        <v>91</v>
      </c>
      <c r="C101" s="123"/>
      <c r="D101" s="123"/>
      <c r="E101" s="50"/>
      <c r="F101" s="50"/>
      <c r="G101" s="72" t="s">
        <v>714</v>
      </c>
      <c r="H101" s="72"/>
      <c r="I101" s="84" t="s">
        <v>161</v>
      </c>
      <c r="J101" s="84"/>
      <c r="K101" s="10" t="s">
        <v>540</v>
      </c>
      <c r="L101" s="10" t="s">
        <v>9</v>
      </c>
    </row>
    <row r="102" spans="2:12" x14ac:dyDescent="0.45">
      <c r="B102" s="4">
        <v>92</v>
      </c>
      <c r="C102" s="123"/>
      <c r="D102" s="123"/>
      <c r="E102" s="50"/>
      <c r="F102" s="50"/>
      <c r="G102" s="72" t="s">
        <v>316</v>
      </c>
      <c r="H102" s="72"/>
      <c r="I102" s="84" t="s">
        <v>163</v>
      </c>
      <c r="J102" s="84"/>
      <c r="K102" s="10" t="s">
        <v>540</v>
      </c>
      <c r="L102" s="10" t="s">
        <v>9</v>
      </c>
    </row>
    <row r="103" spans="2:12" x14ac:dyDescent="0.45">
      <c r="B103" s="4">
        <v>93</v>
      </c>
      <c r="C103" s="123"/>
      <c r="D103" s="123"/>
      <c r="E103" s="50"/>
      <c r="F103" s="50"/>
      <c r="G103" s="72" t="s">
        <v>317</v>
      </c>
      <c r="H103" s="72"/>
      <c r="I103" s="84" t="s">
        <v>318</v>
      </c>
      <c r="J103" s="84"/>
      <c r="K103" s="10" t="s">
        <v>540</v>
      </c>
      <c r="L103" s="10" t="s">
        <v>9</v>
      </c>
    </row>
    <row r="104" spans="2:12" x14ac:dyDescent="0.45">
      <c r="B104" s="4">
        <v>94</v>
      </c>
      <c r="C104" s="123"/>
      <c r="D104" s="123"/>
      <c r="E104" s="50" t="s">
        <v>472</v>
      </c>
      <c r="F104" s="50" t="s">
        <v>409</v>
      </c>
      <c r="G104" s="77" t="s">
        <v>320</v>
      </c>
      <c r="H104" s="78"/>
      <c r="I104" s="72" t="s">
        <v>321</v>
      </c>
      <c r="J104" s="72"/>
      <c r="K104" s="10" t="s">
        <v>540</v>
      </c>
      <c r="L104" s="10" t="s">
        <v>9</v>
      </c>
    </row>
    <row r="105" spans="2:12" x14ac:dyDescent="0.45">
      <c r="B105" s="4">
        <v>95</v>
      </c>
      <c r="C105" s="123"/>
      <c r="D105" s="123"/>
      <c r="E105" s="50"/>
      <c r="F105" s="50"/>
      <c r="G105" s="72" t="s">
        <v>65</v>
      </c>
      <c r="H105" s="72"/>
      <c r="I105" s="72" t="s">
        <v>322</v>
      </c>
      <c r="J105" s="72"/>
      <c r="K105" s="10" t="s">
        <v>540</v>
      </c>
      <c r="L105" s="10" t="s">
        <v>9</v>
      </c>
    </row>
    <row r="106" spans="2:12" x14ac:dyDescent="0.45">
      <c r="B106" s="4">
        <v>96</v>
      </c>
      <c r="C106" s="123"/>
      <c r="D106" s="123"/>
      <c r="E106" s="50"/>
      <c r="F106" s="50"/>
      <c r="G106" s="72" t="s">
        <v>66</v>
      </c>
      <c r="H106" s="72"/>
      <c r="I106" s="72" t="s">
        <v>323</v>
      </c>
      <c r="J106" s="72"/>
      <c r="K106" s="10" t="s">
        <v>540</v>
      </c>
      <c r="L106" s="10" t="s">
        <v>9</v>
      </c>
    </row>
    <row r="107" spans="2:12" x14ac:dyDescent="0.45">
      <c r="B107" s="4">
        <v>97</v>
      </c>
      <c r="C107" s="123"/>
      <c r="D107" s="123"/>
      <c r="E107" s="50"/>
      <c r="F107" s="50"/>
      <c r="G107" s="72" t="s">
        <v>68</v>
      </c>
      <c r="H107" s="72"/>
      <c r="I107" s="72" t="s">
        <v>487</v>
      </c>
      <c r="J107" s="72"/>
      <c r="K107" s="10" t="s">
        <v>540</v>
      </c>
      <c r="L107" s="10" t="s">
        <v>9</v>
      </c>
    </row>
    <row r="108" spans="2:12" x14ac:dyDescent="0.45">
      <c r="B108" s="4">
        <v>98</v>
      </c>
      <c r="C108" s="123"/>
      <c r="D108" s="123"/>
      <c r="E108" s="50"/>
      <c r="F108" s="50"/>
      <c r="G108" s="72" t="s">
        <v>70</v>
      </c>
      <c r="H108" s="72"/>
      <c r="I108" s="72" t="s">
        <v>488</v>
      </c>
      <c r="J108" s="72"/>
      <c r="K108" s="10" t="s">
        <v>540</v>
      </c>
      <c r="L108" s="10" t="s">
        <v>9</v>
      </c>
    </row>
    <row r="109" spans="2:12" x14ac:dyDescent="0.45">
      <c r="B109" s="4">
        <v>99</v>
      </c>
      <c r="C109" s="123"/>
      <c r="D109" s="123"/>
      <c r="E109" s="50"/>
      <c r="F109" s="50"/>
      <c r="G109" s="72" t="s">
        <v>661</v>
      </c>
      <c r="H109" s="72"/>
      <c r="I109" s="72" t="s">
        <v>100</v>
      </c>
      <c r="J109" s="72"/>
      <c r="K109" s="10" t="s">
        <v>540</v>
      </c>
      <c r="L109" s="10" t="s">
        <v>9</v>
      </c>
    </row>
    <row r="110" spans="2:12" x14ac:dyDescent="0.45">
      <c r="B110" s="4">
        <v>100</v>
      </c>
      <c r="C110" s="123"/>
      <c r="D110" s="123"/>
      <c r="E110" s="50"/>
      <c r="F110" s="50"/>
      <c r="G110" s="84" t="s">
        <v>166</v>
      </c>
      <c r="H110" s="84"/>
      <c r="I110" s="72" t="s">
        <v>83</v>
      </c>
      <c r="J110" s="72"/>
      <c r="K110" s="10" t="s">
        <v>540</v>
      </c>
      <c r="L110" s="10" t="s">
        <v>9</v>
      </c>
    </row>
    <row r="111" spans="2:12" x14ac:dyDescent="0.45">
      <c r="B111" s="4">
        <v>101</v>
      </c>
      <c r="C111" s="123"/>
      <c r="D111" s="123"/>
      <c r="E111" s="50"/>
      <c r="F111" s="50"/>
      <c r="G111" s="72" t="s">
        <v>710</v>
      </c>
      <c r="H111" s="72"/>
      <c r="I111" s="84" t="s">
        <v>161</v>
      </c>
      <c r="J111" s="84"/>
      <c r="K111" s="10" t="s">
        <v>540</v>
      </c>
      <c r="L111" s="10" t="s">
        <v>9</v>
      </c>
    </row>
    <row r="112" spans="2:12" x14ac:dyDescent="0.45">
      <c r="B112" s="4">
        <v>102</v>
      </c>
      <c r="C112" s="123"/>
      <c r="D112" s="123"/>
      <c r="E112" s="50"/>
      <c r="F112" s="50"/>
      <c r="G112" s="72" t="s">
        <v>284</v>
      </c>
      <c r="H112" s="72"/>
      <c r="I112" s="84" t="s">
        <v>163</v>
      </c>
      <c r="J112" s="84"/>
      <c r="K112" s="10" t="s">
        <v>540</v>
      </c>
      <c r="L112" s="10" t="s">
        <v>9</v>
      </c>
    </row>
    <row r="113" spans="2:12" x14ac:dyDescent="0.45">
      <c r="B113" s="4">
        <v>103</v>
      </c>
      <c r="C113" s="123"/>
      <c r="D113" s="123"/>
      <c r="E113" s="50"/>
      <c r="F113" s="50"/>
      <c r="G113" s="72" t="s">
        <v>285</v>
      </c>
      <c r="H113" s="72"/>
      <c r="I113" s="84" t="s">
        <v>164</v>
      </c>
      <c r="J113" s="84"/>
      <c r="K113" s="10" t="s">
        <v>540</v>
      </c>
      <c r="L113" s="10" t="s">
        <v>9</v>
      </c>
    </row>
    <row r="114" spans="2:12" x14ac:dyDescent="0.45">
      <c r="B114" s="4">
        <v>104</v>
      </c>
      <c r="C114" s="123"/>
      <c r="D114" s="123"/>
      <c r="E114" s="50" t="s">
        <v>473</v>
      </c>
      <c r="F114" s="50" t="s">
        <v>410</v>
      </c>
      <c r="G114" s="77" t="s">
        <v>324</v>
      </c>
      <c r="H114" s="78"/>
      <c r="I114" s="72" t="s">
        <v>321</v>
      </c>
      <c r="J114" s="72"/>
      <c r="K114" s="10" t="s">
        <v>540</v>
      </c>
      <c r="L114" s="10" t="s">
        <v>9</v>
      </c>
    </row>
    <row r="115" spans="2:12" x14ac:dyDescent="0.45">
      <c r="B115" s="4">
        <v>105</v>
      </c>
      <c r="C115" s="123"/>
      <c r="D115" s="123"/>
      <c r="E115" s="50"/>
      <c r="F115" s="50"/>
      <c r="G115" s="72" t="s">
        <v>325</v>
      </c>
      <c r="H115" s="72"/>
      <c r="I115" s="72" t="s">
        <v>326</v>
      </c>
      <c r="J115" s="72"/>
      <c r="K115" s="10" t="s">
        <v>540</v>
      </c>
      <c r="L115" s="10" t="s">
        <v>9</v>
      </c>
    </row>
    <row r="116" spans="2:12" x14ac:dyDescent="0.45">
      <c r="B116" s="4">
        <v>106</v>
      </c>
      <c r="C116" s="123"/>
      <c r="D116" s="123"/>
      <c r="E116" s="50"/>
      <c r="F116" s="50"/>
      <c r="G116" s="72" t="s">
        <v>66</v>
      </c>
      <c r="H116" s="72"/>
      <c r="I116" s="72" t="s">
        <v>323</v>
      </c>
      <c r="J116" s="72"/>
      <c r="K116" s="10" t="s">
        <v>540</v>
      </c>
      <c r="L116" s="10" t="s">
        <v>9</v>
      </c>
    </row>
    <row r="117" spans="2:12" x14ac:dyDescent="0.45">
      <c r="B117" s="4">
        <v>107</v>
      </c>
      <c r="C117" s="123"/>
      <c r="D117" s="123"/>
      <c r="E117" s="50"/>
      <c r="F117" s="50"/>
      <c r="G117" s="72" t="s">
        <v>327</v>
      </c>
      <c r="H117" s="72"/>
      <c r="I117" s="72" t="s">
        <v>487</v>
      </c>
      <c r="J117" s="72"/>
      <c r="K117" s="10" t="s">
        <v>540</v>
      </c>
      <c r="L117" s="10" t="s">
        <v>9</v>
      </c>
    </row>
    <row r="118" spans="2:12" x14ac:dyDescent="0.45">
      <c r="B118" s="4">
        <v>108</v>
      </c>
      <c r="C118" s="123"/>
      <c r="D118" s="123"/>
      <c r="E118" s="50"/>
      <c r="F118" s="50"/>
      <c r="G118" s="72" t="s">
        <v>70</v>
      </c>
      <c r="H118" s="72"/>
      <c r="I118" s="72" t="s">
        <v>488</v>
      </c>
      <c r="J118" s="72"/>
      <c r="K118" s="10" t="s">
        <v>540</v>
      </c>
      <c r="L118" s="10" t="s">
        <v>9</v>
      </c>
    </row>
    <row r="119" spans="2:12" x14ac:dyDescent="0.45">
      <c r="B119" s="4">
        <v>109</v>
      </c>
      <c r="C119" s="123"/>
      <c r="D119" s="123"/>
      <c r="E119" s="50"/>
      <c r="F119" s="50"/>
      <c r="G119" s="72" t="s">
        <v>661</v>
      </c>
      <c r="H119" s="72"/>
      <c r="I119" s="72" t="s">
        <v>100</v>
      </c>
      <c r="J119" s="72"/>
      <c r="K119" s="10" t="s">
        <v>540</v>
      </c>
      <c r="L119" s="10" t="s">
        <v>9</v>
      </c>
    </row>
    <row r="120" spans="2:12" x14ac:dyDescent="0.45">
      <c r="B120" s="4">
        <v>110</v>
      </c>
      <c r="C120" s="123"/>
      <c r="D120" s="123"/>
      <c r="E120" s="50"/>
      <c r="F120" s="50"/>
      <c r="G120" s="84" t="s">
        <v>166</v>
      </c>
      <c r="H120" s="84"/>
      <c r="I120" s="72" t="s">
        <v>83</v>
      </c>
      <c r="J120" s="72"/>
      <c r="K120" s="10" t="s">
        <v>540</v>
      </c>
      <c r="L120" s="10" t="s">
        <v>9</v>
      </c>
    </row>
    <row r="121" spans="2:12" x14ac:dyDescent="0.45">
      <c r="B121" s="4">
        <v>111</v>
      </c>
      <c r="C121" s="123"/>
      <c r="D121" s="123"/>
      <c r="E121" s="50"/>
      <c r="F121" s="50"/>
      <c r="G121" s="72" t="s">
        <v>710</v>
      </c>
      <c r="H121" s="72"/>
      <c r="I121" s="84" t="s">
        <v>328</v>
      </c>
      <c r="J121" s="84"/>
      <c r="K121" s="10" t="s">
        <v>540</v>
      </c>
      <c r="L121" s="10" t="s">
        <v>9</v>
      </c>
    </row>
    <row r="122" spans="2:12" x14ac:dyDescent="0.45">
      <c r="B122" s="4">
        <v>112</v>
      </c>
      <c r="C122" s="123"/>
      <c r="D122" s="123"/>
      <c r="E122" s="50"/>
      <c r="F122" s="50"/>
      <c r="G122" s="72" t="s">
        <v>284</v>
      </c>
      <c r="H122" s="72"/>
      <c r="I122" s="84" t="s">
        <v>329</v>
      </c>
      <c r="J122" s="84"/>
      <c r="K122" s="10" t="s">
        <v>540</v>
      </c>
      <c r="L122" s="10" t="s">
        <v>9</v>
      </c>
    </row>
    <row r="123" spans="2:12" x14ac:dyDescent="0.45">
      <c r="B123" s="4">
        <v>113</v>
      </c>
      <c r="C123" s="123"/>
      <c r="D123" s="123"/>
      <c r="E123" s="50"/>
      <c r="F123" s="50"/>
      <c r="G123" s="72" t="s">
        <v>285</v>
      </c>
      <c r="H123" s="72"/>
      <c r="I123" s="84" t="s">
        <v>330</v>
      </c>
      <c r="J123" s="84"/>
      <c r="K123" s="10" t="s">
        <v>540</v>
      </c>
      <c r="L123" s="10" t="s">
        <v>9</v>
      </c>
    </row>
    <row r="124" spans="2:12" x14ac:dyDescent="0.45">
      <c r="B124" s="4">
        <v>114</v>
      </c>
      <c r="C124" s="123"/>
      <c r="D124" s="123"/>
      <c r="E124" s="50" t="s">
        <v>474</v>
      </c>
      <c r="F124" s="50" t="s">
        <v>411</v>
      </c>
      <c r="G124" s="77" t="s">
        <v>331</v>
      </c>
      <c r="H124" s="78"/>
      <c r="I124" s="72" t="s">
        <v>321</v>
      </c>
      <c r="J124" s="72"/>
      <c r="K124" s="10" t="s">
        <v>540</v>
      </c>
      <c r="L124" s="10" t="s">
        <v>9</v>
      </c>
    </row>
    <row r="125" spans="2:12" x14ac:dyDescent="0.45">
      <c r="B125" s="4">
        <v>115</v>
      </c>
      <c r="C125" s="123"/>
      <c r="D125" s="123"/>
      <c r="E125" s="50"/>
      <c r="F125" s="50"/>
      <c r="G125" s="72" t="s">
        <v>65</v>
      </c>
      <c r="H125" s="72"/>
      <c r="I125" s="72" t="s">
        <v>322</v>
      </c>
      <c r="J125" s="72"/>
      <c r="K125" s="10" t="s">
        <v>540</v>
      </c>
      <c r="L125" s="10" t="s">
        <v>9</v>
      </c>
    </row>
    <row r="126" spans="2:12" x14ac:dyDescent="0.45">
      <c r="B126" s="4">
        <v>116</v>
      </c>
      <c r="C126" s="123"/>
      <c r="D126" s="123"/>
      <c r="E126" s="50"/>
      <c r="F126" s="50"/>
      <c r="G126" s="72" t="s">
        <v>66</v>
      </c>
      <c r="H126" s="72"/>
      <c r="I126" s="72" t="s">
        <v>323</v>
      </c>
      <c r="J126" s="72"/>
      <c r="K126" s="10" t="s">
        <v>540</v>
      </c>
      <c r="L126" s="10" t="s">
        <v>9</v>
      </c>
    </row>
    <row r="127" spans="2:12" x14ac:dyDescent="0.45">
      <c r="B127" s="4">
        <v>117</v>
      </c>
      <c r="C127" s="123"/>
      <c r="D127" s="123"/>
      <c r="E127" s="50"/>
      <c r="F127" s="50"/>
      <c r="G127" s="72" t="s">
        <v>68</v>
      </c>
      <c r="H127" s="72"/>
      <c r="I127" s="72" t="s">
        <v>487</v>
      </c>
      <c r="J127" s="72"/>
      <c r="K127" s="10" t="s">
        <v>540</v>
      </c>
      <c r="L127" s="10" t="s">
        <v>9</v>
      </c>
    </row>
    <row r="128" spans="2:12" x14ac:dyDescent="0.45">
      <c r="B128" s="4">
        <v>118</v>
      </c>
      <c r="C128" s="123"/>
      <c r="D128" s="123"/>
      <c r="E128" s="50"/>
      <c r="F128" s="50"/>
      <c r="G128" s="72" t="s">
        <v>70</v>
      </c>
      <c r="H128" s="72"/>
      <c r="I128" s="72" t="s">
        <v>488</v>
      </c>
      <c r="J128" s="72"/>
      <c r="K128" s="10" t="s">
        <v>540</v>
      </c>
      <c r="L128" s="10" t="s">
        <v>9</v>
      </c>
    </row>
    <row r="129" spans="2:12" x14ac:dyDescent="0.45">
      <c r="B129" s="4">
        <v>119</v>
      </c>
      <c r="C129" s="123"/>
      <c r="D129" s="123"/>
      <c r="E129" s="50"/>
      <c r="F129" s="50"/>
      <c r="G129" s="72" t="s">
        <v>661</v>
      </c>
      <c r="H129" s="72"/>
      <c r="I129" s="72" t="s">
        <v>100</v>
      </c>
      <c r="J129" s="72"/>
      <c r="K129" s="10" t="s">
        <v>540</v>
      </c>
      <c r="L129" s="10" t="s">
        <v>9</v>
      </c>
    </row>
    <row r="130" spans="2:12" x14ac:dyDescent="0.45">
      <c r="B130" s="4">
        <v>120</v>
      </c>
      <c r="C130" s="123"/>
      <c r="D130" s="123"/>
      <c r="E130" s="50"/>
      <c r="F130" s="50"/>
      <c r="G130" s="84" t="s">
        <v>309</v>
      </c>
      <c r="H130" s="84"/>
      <c r="I130" s="72" t="s">
        <v>83</v>
      </c>
      <c r="J130" s="72"/>
      <c r="K130" s="10" t="s">
        <v>540</v>
      </c>
      <c r="L130" s="10" t="s">
        <v>9</v>
      </c>
    </row>
    <row r="131" spans="2:12" x14ac:dyDescent="0.45">
      <c r="B131" s="4">
        <v>121</v>
      </c>
      <c r="C131" s="123"/>
      <c r="D131" s="123"/>
      <c r="E131" s="50"/>
      <c r="F131" s="50"/>
      <c r="G131" s="72" t="s">
        <v>710</v>
      </c>
      <c r="H131" s="72"/>
      <c r="I131" s="84" t="s">
        <v>161</v>
      </c>
      <c r="J131" s="84"/>
      <c r="K131" s="10" t="s">
        <v>540</v>
      </c>
      <c r="L131" s="10" t="s">
        <v>9</v>
      </c>
    </row>
    <row r="132" spans="2:12" x14ac:dyDescent="0.45">
      <c r="B132" s="4">
        <v>122</v>
      </c>
      <c r="C132" s="123"/>
      <c r="D132" s="123"/>
      <c r="E132" s="50"/>
      <c r="F132" s="50"/>
      <c r="G132" s="72" t="s">
        <v>284</v>
      </c>
      <c r="H132" s="72"/>
      <c r="I132" s="84" t="s">
        <v>163</v>
      </c>
      <c r="J132" s="84"/>
      <c r="K132" s="10" t="s">
        <v>540</v>
      </c>
      <c r="L132" s="10" t="s">
        <v>9</v>
      </c>
    </row>
    <row r="133" spans="2:12" x14ac:dyDescent="0.45">
      <c r="B133" s="4">
        <v>123</v>
      </c>
      <c r="C133" s="123"/>
      <c r="D133" s="123"/>
      <c r="E133" s="50"/>
      <c r="F133" s="50"/>
      <c r="G133" s="72" t="s">
        <v>285</v>
      </c>
      <c r="H133" s="72"/>
      <c r="I133" s="84" t="s">
        <v>164</v>
      </c>
      <c r="J133" s="84"/>
      <c r="K133" s="10" t="s">
        <v>540</v>
      </c>
      <c r="L133" s="10" t="s">
        <v>9</v>
      </c>
    </row>
    <row r="134" spans="2:12" x14ac:dyDescent="0.45">
      <c r="B134" s="4">
        <v>124</v>
      </c>
      <c r="C134" s="123"/>
      <c r="D134" s="123"/>
      <c r="E134" s="69" t="s">
        <v>475</v>
      </c>
      <c r="F134" s="69" t="s">
        <v>413</v>
      </c>
      <c r="G134" s="77" t="s">
        <v>412</v>
      </c>
      <c r="H134" s="78"/>
      <c r="I134" s="24" t="s">
        <v>583</v>
      </c>
      <c r="J134" s="24"/>
      <c r="K134" s="10" t="s">
        <v>540</v>
      </c>
      <c r="L134" s="10" t="s">
        <v>9</v>
      </c>
    </row>
    <row r="135" spans="2:12" x14ac:dyDescent="0.45">
      <c r="B135" s="4">
        <v>125</v>
      </c>
      <c r="C135" s="123"/>
      <c r="D135" s="123"/>
      <c r="E135" s="83"/>
      <c r="F135" s="83"/>
      <c r="G135" s="72" t="s">
        <v>65</v>
      </c>
      <c r="H135" s="72"/>
      <c r="I135" s="72" t="s">
        <v>322</v>
      </c>
      <c r="J135" s="72"/>
      <c r="K135" s="10" t="s">
        <v>540</v>
      </c>
      <c r="L135" s="10" t="s">
        <v>9</v>
      </c>
    </row>
    <row r="136" spans="2:12" x14ac:dyDescent="0.45">
      <c r="B136" s="4">
        <v>126</v>
      </c>
      <c r="C136" s="123"/>
      <c r="D136" s="123"/>
      <c r="E136" s="83"/>
      <c r="F136" s="83"/>
      <c r="G136" s="72" t="s">
        <v>66</v>
      </c>
      <c r="H136" s="72"/>
      <c r="I136" s="72" t="s">
        <v>323</v>
      </c>
      <c r="J136" s="72"/>
      <c r="K136" s="10" t="s">
        <v>540</v>
      </c>
      <c r="L136" s="10" t="s">
        <v>9</v>
      </c>
    </row>
    <row r="137" spans="2:12" x14ac:dyDescent="0.45">
      <c r="B137" s="4">
        <v>127</v>
      </c>
      <c r="C137" s="123"/>
      <c r="D137" s="123"/>
      <c r="E137" s="83"/>
      <c r="F137" s="83"/>
      <c r="G137" s="72" t="s">
        <v>68</v>
      </c>
      <c r="H137" s="72"/>
      <c r="I137" s="72" t="s">
        <v>487</v>
      </c>
      <c r="J137" s="72"/>
      <c r="K137" s="10" t="s">
        <v>540</v>
      </c>
      <c r="L137" s="10" t="s">
        <v>9</v>
      </c>
    </row>
    <row r="138" spans="2:12" x14ac:dyDescent="0.45">
      <c r="B138" s="4">
        <v>128</v>
      </c>
      <c r="C138" s="123"/>
      <c r="D138" s="123"/>
      <c r="E138" s="83"/>
      <c r="F138" s="83"/>
      <c r="G138" s="72" t="s">
        <v>70</v>
      </c>
      <c r="H138" s="72"/>
      <c r="I138" s="72" t="s">
        <v>488</v>
      </c>
      <c r="J138" s="72"/>
      <c r="K138" s="10" t="s">
        <v>540</v>
      </c>
      <c r="L138" s="10" t="s">
        <v>9</v>
      </c>
    </row>
    <row r="139" spans="2:12" x14ac:dyDescent="0.45">
      <c r="B139" s="4">
        <v>129</v>
      </c>
      <c r="C139" s="123"/>
      <c r="D139" s="123"/>
      <c r="E139" s="83"/>
      <c r="F139" s="83"/>
      <c r="G139" s="72" t="s">
        <v>661</v>
      </c>
      <c r="H139" s="72"/>
      <c r="I139" s="72" t="s">
        <v>100</v>
      </c>
      <c r="J139" s="72"/>
      <c r="K139" s="10" t="s">
        <v>540</v>
      </c>
      <c r="L139" s="10" t="s">
        <v>9</v>
      </c>
    </row>
    <row r="140" spans="2:12" x14ac:dyDescent="0.45">
      <c r="B140" s="4">
        <v>130</v>
      </c>
      <c r="C140" s="123"/>
      <c r="D140" s="123"/>
      <c r="E140" s="83"/>
      <c r="F140" s="83"/>
      <c r="G140" s="84" t="s">
        <v>166</v>
      </c>
      <c r="H140" s="84"/>
      <c r="I140" s="72" t="s">
        <v>83</v>
      </c>
      <c r="J140" s="72"/>
      <c r="K140" s="10" t="s">
        <v>540</v>
      </c>
      <c r="L140" s="10" t="s">
        <v>9</v>
      </c>
    </row>
    <row r="141" spans="2:12" x14ac:dyDescent="0.45">
      <c r="B141" s="4">
        <v>131</v>
      </c>
      <c r="C141" s="123"/>
      <c r="D141" s="123"/>
      <c r="E141" s="83"/>
      <c r="F141" s="83"/>
      <c r="G141" s="72" t="s">
        <v>710</v>
      </c>
      <c r="H141" s="72"/>
      <c r="I141" s="84" t="s">
        <v>161</v>
      </c>
      <c r="J141" s="84"/>
      <c r="K141" s="10" t="s">
        <v>540</v>
      </c>
      <c r="L141" s="10" t="s">
        <v>9</v>
      </c>
    </row>
    <row r="142" spans="2:12" x14ac:dyDescent="0.45">
      <c r="B142" s="4">
        <v>132</v>
      </c>
      <c r="C142" s="123"/>
      <c r="D142" s="123"/>
      <c r="E142" s="83"/>
      <c r="F142" s="83"/>
      <c r="G142" s="72" t="s">
        <v>284</v>
      </c>
      <c r="H142" s="72"/>
      <c r="I142" s="84" t="s">
        <v>163</v>
      </c>
      <c r="J142" s="84"/>
      <c r="K142" s="10" t="s">
        <v>540</v>
      </c>
      <c r="L142" s="10" t="s">
        <v>9</v>
      </c>
    </row>
    <row r="143" spans="2:12" x14ac:dyDescent="0.45">
      <c r="B143" s="4">
        <v>133</v>
      </c>
      <c r="C143" s="123"/>
      <c r="D143" s="123"/>
      <c r="E143" s="70"/>
      <c r="F143" s="70"/>
      <c r="G143" s="72" t="s">
        <v>285</v>
      </c>
      <c r="H143" s="72"/>
      <c r="I143" s="84" t="s">
        <v>164</v>
      </c>
      <c r="J143" s="84"/>
      <c r="K143" s="10" t="s">
        <v>540</v>
      </c>
      <c r="L143" s="10" t="s">
        <v>9</v>
      </c>
    </row>
    <row r="144" spans="2:12" x14ac:dyDescent="0.45">
      <c r="B144" s="4">
        <v>134</v>
      </c>
      <c r="C144" s="123"/>
      <c r="D144" s="123"/>
      <c r="E144" s="50" t="s">
        <v>476</v>
      </c>
      <c r="F144" s="50" t="s">
        <v>414</v>
      </c>
      <c r="G144" s="72" t="s">
        <v>332</v>
      </c>
      <c r="H144" s="72"/>
      <c r="I144" s="72" t="s">
        <v>321</v>
      </c>
      <c r="J144" s="72"/>
      <c r="K144" s="10" t="s">
        <v>540</v>
      </c>
      <c r="L144" s="10" t="s">
        <v>9</v>
      </c>
    </row>
    <row r="145" spans="2:12" x14ac:dyDescent="0.45">
      <c r="B145" s="4">
        <v>135</v>
      </c>
      <c r="C145" s="123"/>
      <c r="D145" s="123"/>
      <c r="E145" s="50"/>
      <c r="F145" s="50"/>
      <c r="G145" s="72" t="s">
        <v>65</v>
      </c>
      <c r="H145" s="72"/>
      <c r="I145" s="72" t="s">
        <v>322</v>
      </c>
      <c r="J145" s="72"/>
      <c r="K145" s="10" t="s">
        <v>540</v>
      </c>
      <c r="L145" s="10" t="s">
        <v>9</v>
      </c>
    </row>
    <row r="146" spans="2:12" x14ac:dyDescent="0.45">
      <c r="B146" s="4">
        <v>136</v>
      </c>
      <c r="C146" s="123"/>
      <c r="D146" s="123"/>
      <c r="E146" s="50"/>
      <c r="F146" s="50"/>
      <c r="G146" s="72" t="s">
        <v>66</v>
      </c>
      <c r="H146" s="72"/>
      <c r="I146" s="72" t="s">
        <v>323</v>
      </c>
      <c r="J146" s="72"/>
      <c r="K146" s="10" t="s">
        <v>540</v>
      </c>
      <c r="L146" s="10" t="s">
        <v>9</v>
      </c>
    </row>
    <row r="147" spans="2:12" x14ac:dyDescent="0.45">
      <c r="B147" s="4">
        <v>137</v>
      </c>
      <c r="C147" s="123"/>
      <c r="D147" s="123"/>
      <c r="E147" s="50"/>
      <c r="F147" s="50"/>
      <c r="G147" s="72" t="s">
        <v>68</v>
      </c>
      <c r="H147" s="72"/>
      <c r="I147" s="72" t="s">
        <v>487</v>
      </c>
      <c r="J147" s="72"/>
      <c r="K147" s="10" t="s">
        <v>540</v>
      </c>
      <c r="L147" s="10" t="s">
        <v>9</v>
      </c>
    </row>
    <row r="148" spans="2:12" x14ac:dyDescent="0.45">
      <c r="B148" s="4">
        <v>138</v>
      </c>
      <c r="C148" s="123"/>
      <c r="D148" s="123"/>
      <c r="E148" s="50"/>
      <c r="F148" s="50"/>
      <c r="G148" s="72" t="s">
        <v>70</v>
      </c>
      <c r="H148" s="72"/>
      <c r="I148" s="72" t="s">
        <v>488</v>
      </c>
      <c r="J148" s="72"/>
      <c r="K148" s="10" t="s">
        <v>540</v>
      </c>
      <c r="L148" s="10" t="s">
        <v>9</v>
      </c>
    </row>
    <row r="149" spans="2:12" x14ac:dyDescent="0.45">
      <c r="B149" s="4">
        <v>139</v>
      </c>
      <c r="C149" s="123"/>
      <c r="D149" s="123"/>
      <c r="E149" s="50"/>
      <c r="F149" s="50"/>
      <c r="G149" s="72" t="s">
        <v>661</v>
      </c>
      <c r="H149" s="72"/>
      <c r="I149" s="72" t="s">
        <v>100</v>
      </c>
      <c r="J149" s="72"/>
      <c r="K149" s="10" t="s">
        <v>540</v>
      </c>
      <c r="L149" s="10" t="s">
        <v>9</v>
      </c>
    </row>
    <row r="150" spans="2:12" x14ac:dyDescent="0.45">
      <c r="B150" s="4">
        <v>140</v>
      </c>
      <c r="C150" s="123"/>
      <c r="D150" s="123"/>
      <c r="E150" s="50"/>
      <c r="F150" s="50"/>
      <c r="G150" s="84" t="s">
        <v>166</v>
      </c>
      <c r="H150" s="84"/>
      <c r="I150" s="72" t="s">
        <v>83</v>
      </c>
      <c r="J150" s="72"/>
      <c r="K150" s="10" t="s">
        <v>540</v>
      </c>
      <c r="L150" s="10" t="s">
        <v>9</v>
      </c>
    </row>
    <row r="151" spans="2:12" x14ac:dyDescent="0.45">
      <c r="B151" s="4">
        <v>141</v>
      </c>
      <c r="C151" s="123"/>
      <c r="D151" s="123"/>
      <c r="E151" s="50"/>
      <c r="F151" s="50"/>
      <c r="G151" s="72" t="s">
        <v>710</v>
      </c>
      <c r="H151" s="72"/>
      <c r="I151" s="84" t="s">
        <v>161</v>
      </c>
      <c r="J151" s="84"/>
      <c r="K151" s="10" t="s">
        <v>540</v>
      </c>
      <c r="L151" s="10" t="s">
        <v>9</v>
      </c>
    </row>
    <row r="152" spans="2:12" x14ac:dyDescent="0.45">
      <c r="B152" s="4">
        <v>142</v>
      </c>
      <c r="C152" s="123"/>
      <c r="D152" s="123"/>
      <c r="E152" s="50"/>
      <c r="F152" s="50"/>
      <c r="G152" s="72" t="s">
        <v>284</v>
      </c>
      <c r="H152" s="72"/>
      <c r="I152" s="84" t="s">
        <v>163</v>
      </c>
      <c r="J152" s="84"/>
      <c r="K152" s="10" t="s">
        <v>540</v>
      </c>
      <c r="L152" s="10" t="s">
        <v>9</v>
      </c>
    </row>
    <row r="153" spans="2:12" x14ac:dyDescent="0.45">
      <c r="B153" s="4">
        <v>143</v>
      </c>
      <c r="C153" s="123"/>
      <c r="D153" s="123"/>
      <c r="E153" s="50"/>
      <c r="F153" s="50"/>
      <c r="G153" s="72" t="s">
        <v>285</v>
      </c>
      <c r="H153" s="72"/>
      <c r="I153" s="84" t="s">
        <v>164</v>
      </c>
      <c r="J153" s="84"/>
      <c r="K153" s="10" t="s">
        <v>540</v>
      </c>
      <c r="L153" s="10" t="s">
        <v>9</v>
      </c>
    </row>
    <row r="154" spans="2:12" x14ac:dyDescent="0.45">
      <c r="B154" s="4">
        <v>144</v>
      </c>
      <c r="C154" s="123"/>
      <c r="D154" s="123"/>
      <c r="E154" s="50" t="s">
        <v>477</v>
      </c>
      <c r="F154" s="50" t="s">
        <v>416</v>
      </c>
      <c r="G154" s="72" t="s">
        <v>415</v>
      </c>
      <c r="H154" s="72"/>
      <c r="I154" s="72" t="s">
        <v>333</v>
      </c>
      <c r="J154" s="72"/>
      <c r="K154" s="10" t="s">
        <v>540</v>
      </c>
      <c r="L154" s="10" t="s">
        <v>9</v>
      </c>
    </row>
    <row r="155" spans="2:12" x14ac:dyDescent="0.45">
      <c r="B155" s="4">
        <v>145</v>
      </c>
      <c r="C155" s="123"/>
      <c r="D155" s="123"/>
      <c r="E155" s="50"/>
      <c r="F155" s="50"/>
      <c r="G155" s="72" t="s">
        <v>678</v>
      </c>
      <c r="H155" s="72"/>
      <c r="I155" s="72" t="s">
        <v>335</v>
      </c>
      <c r="J155" s="72"/>
      <c r="K155" s="10" t="s">
        <v>540</v>
      </c>
      <c r="L155" s="10" t="s">
        <v>9</v>
      </c>
    </row>
    <row r="156" spans="2:12" x14ac:dyDescent="0.45">
      <c r="B156" s="4">
        <v>146</v>
      </c>
      <c r="C156" s="123"/>
      <c r="D156" s="123"/>
      <c r="E156" s="50"/>
      <c r="F156" s="50"/>
      <c r="G156" s="72" t="s">
        <v>661</v>
      </c>
      <c r="H156" s="72"/>
      <c r="I156" s="72" t="s">
        <v>224</v>
      </c>
      <c r="J156" s="72"/>
      <c r="K156" s="10" t="s">
        <v>540</v>
      </c>
      <c r="L156" s="10" t="s">
        <v>9</v>
      </c>
    </row>
    <row r="157" spans="2:12" x14ac:dyDescent="0.45">
      <c r="B157" s="4">
        <v>147</v>
      </c>
      <c r="C157" s="123"/>
      <c r="D157" s="123"/>
      <c r="E157" s="50"/>
      <c r="F157" s="50"/>
      <c r="G157" s="72" t="s">
        <v>715</v>
      </c>
      <c r="H157" s="72"/>
      <c r="I157" s="84" t="s">
        <v>336</v>
      </c>
      <c r="J157" s="84"/>
      <c r="K157" s="10" t="s">
        <v>540</v>
      </c>
      <c r="L157" s="10" t="s">
        <v>9</v>
      </c>
    </row>
    <row r="158" spans="2:12" x14ac:dyDescent="0.45">
      <c r="B158" s="4">
        <v>148</v>
      </c>
      <c r="C158" s="123"/>
      <c r="D158" s="123"/>
      <c r="E158" s="50"/>
      <c r="F158" s="50"/>
      <c r="G158" s="72" t="s">
        <v>337</v>
      </c>
      <c r="H158" s="72"/>
      <c r="I158" s="84" t="s">
        <v>338</v>
      </c>
      <c r="J158" s="84"/>
      <c r="K158" s="10" t="s">
        <v>540</v>
      </c>
      <c r="L158" s="10" t="s">
        <v>9</v>
      </c>
    </row>
    <row r="159" spans="2:12" x14ac:dyDescent="0.45">
      <c r="B159" s="4">
        <v>149</v>
      </c>
      <c r="C159" s="123"/>
      <c r="D159" s="123"/>
      <c r="E159" s="50"/>
      <c r="F159" s="50"/>
      <c r="G159" s="72" t="s">
        <v>339</v>
      </c>
      <c r="H159" s="72"/>
      <c r="I159" s="84" t="s">
        <v>217</v>
      </c>
      <c r="J159" s="84"/>
      <c r="K159" s="10" t="s">
        <v>540</v>
      </c>
      <c r="L159" s="10" t="s">
        <v>9</v>
      </c>
    </row>
    <row r="160" spans="2:12" x14ac:dyDescent="0.45">
      <c r="B160" s="4">
        <v>150</v>
      </c>
      <c r="C160" s="123"/>
      <c r="D160" s="123"/>
      <c r="E160" s="50"/>
      <c r="F160" s="50"/>
      <c r="G160" s="72" t="s">
        <v>716</v>
      </c>
      <c r="H160" s="72"/>
      <c r="I160" s="84" t="s">
        <v>340</v>
      </c>
      <c r="J160" s="84"/>
      <c r="K160" s="10" t="s">
        <v>540</v>
      </c>
      <c r="L160" s="10" t="s">
        <v>9</v>
      </c>
    </row>
    <row r="161" spans="2:12" x14ac:dyDescent="0.45">
      <c r="B161" s="4">
        <v>151</v>
      </c>
      <c r="C161" s="123"/>
      <c r="D161" s="123"/>
      <c r="E161" s="50"/>
      <c r="F161" s="50"/>
      <c r="G161" s="72" t="s">
        <v>341</v>
      </c>
      <c r="H161" s="72"/>
      <c r="I161" s="84" t="s">
        <v>342</v>
      </c>
      <c r="J161" s="84"/>
      <c r="K161" s="10" t="s">
        <v>540</v>
      </c>
      <c r="L161" s="10" t="s">
        <v>9</v>
      </c>
    </row>
    <row r="162" spans="2:12" x14ac:dyDescent="0.45">
      <c r="B162" s="4">
        <v>152</v>
      </c>
      <c r="C162" s="123"/>
      <c r="D162" s="123"/>
      <c r="E162" s="50"/>
      <c r="F162" s="50"/>
      <c r="G162" s="72" t="s">
        <v>343</v>
      </c>
      <c r="H162" s="72"/>
      <c r="I162" s="72" t="s">
        <v>344</v>
      </c>
      <c r="J162" s="72"/>
      <c r="K162" s="10" t="s">
        <v>540</v>
      </c>
      <c r="L162" s="10" t="s">
        <v>9</v>
      </c>
    </row>
    <row r="163" spans="2:12" x14ac:dyDescent="0.45">
      <c r="B163" s="4">
        <v>153</v>
      </c>
      <c r="C163" s="123"/>
      <c r="D163" s="123"/>
      <c r="E163" s="50"/>
      <c r="F163" s="50"/>
      <c r="G163" s="72" t="s">
        <v>345</v>
      </c>
      <c r="H163" s="72"/>
      <c r="I163" s="72" t="s">
        <v>346</v>
      </c>
      <c r="J163" s="72"/>
      <c r="K163" s="10" t="s">
        <v>540</v>
      </c>
      <c r="L163" s="10" t="s">
        <v>9</v>
      </c>
    </row>
    <row r="164" spans="2:12" x14ac:dyDescent="0.45">
      <c r="B164" s="4">
        <v>154</v>
      </c>
      <c r="C164" s="123"/>
      <c r="D164" s="123"/>
      <c r="E164" s="50"/>
      <c r="F164" s="50"/>
      <c r="G164" s="72" t="s">
        <v>347</v>
      </c>
      <c r="H164" s="72"/>
      <c r="I164" s="72" t="s">
        <v>348</v>
      </c>
      <c r="J164" s="72"/>
      <c r="K164" s="10" t="s">
        <v>540</v>
      </c>
      <c r="L164" s="10" t="s">
        <v>9</v>
      </c>
    </row>
    <row r="165" spans="2:12" x14ac:dyDescent="0.45">
      <c r="B165" s="4">
        <v>155</v>
      </c>
      <c r="C165" s="123"/>
      <c r="D165" s="123"/>
      <c r="E165" s="50"/>
      <c r="F165" s="50"/>
      <c r="G165" s="72" t="s">
        <v>349</v>
      </c>
      <c r="H165" s="72"/>
      <c r="I165" s="72" t="s">
        <v>350</v>
      </c>
      <c r="J165" s="72"/>
      <c r="K165" s="10" t="s">
        <v>540</v>
      </c>
      <c r="L165" s="10" t="s">
        <v>9</v>
      </c>
    </row>
    <row r="166" spans="2:12" x14ac:dyDescent="0.45">
      <c r="B166" s="4">
        <v>156</v>
      </c>
      <c r="C166" s="123"/>
      <c r="D166" s="123"/>
      <c r="E166" s="50"/>
      <c r="F166" s="50"/>
      <c r="G166" s="72" t="s">
        <v>351</v>
      </c>
      <c r="H166" s="72"/>
      <c r="I166" s="72" t="s">
        <v>352</v>
      </c>
      <c r="J166" s="72"/>
      <c r="K166" s="10" t="s">
        <v>540</v>
      </c>
      <c r="L166" s="10" t="s">
        <v>9</v>
      </c>
    </row>
    <row r="167" spans="2:12" x14ac:dyDescent="0.45">
      <c r="B167" s="4">
        <v>157</v>
      </c>
      <c r="C167" s="123"/>
      <c r="D167" s="123"/>
      <c r="E167" s="50"/>
      <c r="F167" s="50"/>
      <c r="G167" s="84" t="s">
        <v>678</v>
      </c>
      <c r="H167" s="84"/>
      <c r="I167" s="72" t="s">
        <v>353</v>
      </c>
      <c r="J167" s="72"/>
      <c r="K167" s="10" t="s">
        <v>540</v>
      </c>
      <c r="L167" s="10" t="s">
        <v>9</v>
      </c>
    </row>
    <row r="168" spans="2:12" x14ac:dyDescent="0.45">
      <c r="B168" s="4">
        <v>158</v>
      </c>
      <c r="C168" s="123"/>
      <c r="D168" s="123"/>
      <c r="E168" s="50"/>
      <c r="F168" s="50"/>
      <c r="G168" s="72" t="s">
        <v>354</v>
      </c>
      <c r="H168" s="72"/>
      <c r="I168" s="84" t="s">
        <v>355</v>
      </c>
      <c r="J168" s="84"/>
      <c r="K168" s="10" t="s">
        <v>540</v>
      </c>
      <c r="L168" s="10" t="s">
        <v>9</v>
      </c>
    </row>
    <row r="169" spans="2:12" x14ac:dyDescent="0.45">
      <c r="B169" s="4">
        <v>159</v>
      </c>
      <c r="C169" s="123"/>
      <c r="D169" s="123"/>
      <c r="E169" s="50"/>
      <c r="F169" s="50"/>
      <c r="G169" s="84" t="s">
        <v>659</v>
      </c>
      <c r="H169" s="84"/>
      <c r="I169" s="72" t="s">
        <v>356</v>
      </c>
      <c r="J169" s="72"/>
      <c r="K169" s="10" t="s">
        <v>540</v>
      </c>
      <c r="L169" s="10" t="s">
        <v>509</v>
      </c>
    </row>
    <row r="170" spans="2:12" x14ac:dyDescent="0.45">
      <c r="B170" s="4">
        <v>160</v>
      </c>
      <c r="C170" s="123"/>
      <c r="D170" s="123"/>
      <c r="E170" s="50"/>
      <c r="F170" s="50"/>
      <c r="G170" s="84" t="s">
        <v>660</v>
      </c>
      <c r="H170" s="84"/>
      <c r="I170" s="72" t="s">
        <v>357</v>
      </c>
      <c r="J170" s="72"/>
      <c r="K170" s="10" t="s">
        <v>540</v>
      </c>
      <c r="L170" s="10" t="s">
        <v>509</v>
      </c>
    </row>
    <row r="171" spans="2:12" x14ac:dyDescent="0.45">
      <c r="B171" s="4">
        <v>161</v>
      </c>
      <c r="C171" s="123"/>
      <c r="D171" s="123"/>
      <c r="E171" s="50"/>
      <c r="F171" s="50"/>
      <c r="G171" s="72" t="s">
        <v>661</v>
      </c>
      <c r="H171" s="72"/>
      <c r="I171" s="72" t="s">
        <v>224</v>
      </c>
      <c r="J171" s="72"/>
      <c r="K171" s="10" t="s">
        <v>540</v>
      </c>
      <c r="L171" s="10" t="s">
        <v>509</v>
      </c>
    </row>
  </sheetData>
  <mergeCells count="369">
    <mergeCell ref="G148:H148"/>
    <mergeCell ref="I148:J148"/>
    <mergeCell ref="G141:H141"/>
    <mergeCell ref="I141:J141"/>
    <mergeCell ref="I142:J142"/>
    <mergeCell ref="G143:H143"/>
    <mergeCell ref="E144:E153"/>
    <mergeCell ref="F144:F153"/>
    <mergeCell ref="G149:H149"/>
    <mergeCell ref="I149:J149"/>
    <mergeCell ref="G150:H150"/>
    <mergeCell ref="I150:J150"/>
    <mergeCell ref="G151:H151"/>
    <mergeCell ref="I151:J151"/>
    <mergeCell ref="G152:H152"/>
    <mergeCell ref="I152:J152"/>
    <mergeCell ref="G153:H153"/>
    <mergeCell ref="I153:J153"/>
    <mergeCell ref="G144:H144"/>
    <mergeCell ref="I144:J144"/>
    <mergeCell ref="G145:H145"/>
    <mergeCell ref="I145:J145"/>
    <mergeCell ref="G146:H146"/>
    <mergeCell ref="I146:J146"/>
    <mergeCell ref="G147:H147"/>
    <mergeCell ref="I147:J147"/>
    <mergeCell ref="G139:H139"/>
    <mergeCell ref="G131:H131"/>
    <mergeCell ref="G132:H132"/>
    <mergeCell ref="G133:H133"/>
    <mergeCell ref="G135:H135"/>
    <mergeCell ref="I138:J138"/>
    <mergeCell ref="I139:J139"/>
    <mergeCell ref="G140:H140"/>
    <mergeCell ref="I140:J140"/>
    <mergeCell ref="I143:J143"/>
    <mergeCell ref="I132:J132"/>
    <mergeCell ref="I133:J133"/>
    <mergeCell ref="G142:H142"/>
    <mergeCell ref="I137:J137"/>
    <mergeCell ref="G137:H137"/>
    <mergeCell ref="G138:H138"/>
    <mergeCell ref="G128:H128"/>
    <mergeCell ref="G129:H129"/>
    <mergeCell ref="G130:H130"/>
    <mergeCell ref="G134:H134"/>
    <mergeCell ref="E124:E133"/>
    <mergeCell ref="F124:F133"/>
    <mergeCell ref="I135:J135"/>
    <mergeCell ref="I136:J136"/>
    <mergeCell ref="G136:H136"/>
    <mergeCell ref="I128:J128"/>
    <mergeCell ref="I129:J129"/>
    <mergeCell ref="I130:J130"/>
    <mergeCell ref="G125:H125"/>
    <mergeCell ref="G126:H126"/>
    <mergeCell ref="F134:F143"/>
    <mergeCell ref="E134:E143"/>
    <mergeCell ref="I131:J131"/>
    <mergeCell ref="I123:J123"/>
    <mergeCell ref="G124:H124"/>
    <mergeCell ref="I126:J126"/>
    <mergeCell ref="I118:J118"/>
    <mergeCell ref="G118:H118"/>
    <mergeCell ref="G119:H119"/>
    <mergeCell ref="I124:J124"/>
    <mergeCell ref="I125:J125"/>
    <mergeCell ref="I127:J127"/>
    <mergeCell ref="G127:H127"/>
    <mergeCell ref="I116:J116"/>
    <mergeCell ref="I119:J119"/>
    <mergeCell ref="I120:J120"/>
    <mergeCell ref="I121:J121"/>
    <mergeCell ref="I122:J122"/>
    <mergeCell ref="I109:J109"/>
    <mergeCell ref="I110:J110"/>
    <mergeCell ref="I111:J111"/>
    <mergeCell ref="I112:J112"/>
    <mergeCell ref="I113:J113"/>
    <mergeCell ref="I117:J117"/>
    <mergeCell ref="I114:J114"/>
    <mergeCell ref="I104:J104"/>
    <mergeCell ref="I94:J94"/>
    <mergeCell ref="I97:J97"/>
    <mergeCell ref="E114:E123"/>
    <mergeCell ref="F114:F123"/>
    <mergeCell ref="G120:H120"/>
    <mergeCell ref="G121:H121"/>
    <mergeCell ref="G122:H122"/>
    <mergeCell ref="G123:H123"/>
    <mergeCell ref="G113:H113"/>
    <mergeCell ref="G115:H115"/>
    <mergeCell ref="G116:H116"/>
    <mergeCell ref="G117:H117"/>
    <mergeCell ref="G114:H114"/>
    <mergeCell ref="F104:F113"/>
    <mergeCell ref="G112:H112"/>
    <mergeCell ref="G104:H104"/>
    <mergeCell ref="G106:H106"/>
    <mergeCell ref="G107:H107"/>
    <mergeCell ref="G108:H108"/>
    <mergeCell ref="G109:H109"/>
    <mergeCell ref="G110:H110"/>
    <mergeCell ref="G111:H111"/>
    <mergeCell ref="I115:J115"/>
    <mergeCell ref="E88:E97"/>
    <mergeCell ref="F88:F97"/>
    <mergeCell ref="I98:J98"/>
    <mergeCell ref="I99:J99"/>
    <mergeCell ref="I100:J100"/>
    <mergeCell ref="E98:E103"/>
    <mergeCell ref="F98:F103"/>
    <mergeCell ref="E104:E113"/>
    <mergeCell ref="G91:H91"/>
    <mergeCell ref="I107:J107"/>
    <mergeCell ref="I108:J108"/>
    <mergeCell ref="G105:H105"/>
    <mergeCell ref="G98:H98"/>
    <mergeCell ref="G99:H99"/>
    <mergeCell ref="G100:H100"/>
    <mergeCell ref="G101:H101"/>
    <mergeCell ref="G92:H92"/>
    <mergeCell ref="G93:H93"/>
    <mergeCell ref="G96:H96"/>
    <mergeCell ref="I96:J96"/>
    <mergeCell ref="G97:H97"/>
    <mergeCell ref="G94:H94"/>
    <mergeCell ref="G95:H95"/>
    <mergeCell ref="I95:J95"/>
    <mergeCell ref="G88:H88"/>
    <mergeCell ref="I86:J86"/>
    <mergeCell ref="I105:J105"/>
    <mergeCell ref="I106:J106"/>
    <mergeCell ref="G102:H102"/>
    <mergeCell ref="G103:H103"/>
    <mergeCell ref="G80:H80"/>
    <mergeCell ref="G81:H81"/>
    <mergeCell ref="G82:H82"/>
    <mergeCell ref="G85:H85"/>
    <mergeCell ref="G86:H86"/>
    <mergeCell ref="G87:H87"/>
    <mergeCell ref="G89:H89"/>
    <mergeCell ref="G90:H90"/>
    <mergeCell ref="I89:J89"/>
    <mergeCell ref="I90:J90"/>
    <mergeCell ref="I91:J91"/>
    <mergeCell ref="I83:J83"/>
    <mergeCell ref="I84:J84"/>
    <mergeCell ref="I85:J85"/>
    <mergeCell ref="I101:J101"/>
    <mergeCell ref="I92:J92"/>
    <mergeCell ref="I102:J102"/>
    <mergeCell ref="I103:J103"/>
    <mergeCell ref="G50:H50"/>
    <mergeCell ref="I47:J47"/>
    <mergeCell ref="I48:J48"/>
    <mergeCell ref="G70:H70"/>
    <mergeCell ref="G71:H71"/>
    <mergeCell ref="G72:H72"/>
    <mergeCell ref="I71:J71"/>
    <mergeCell ref="G69:H69"/>
    <mergeCell ref="I77:J77"/>
    <mergeCell ref="I73:J73"/>
    <mergeCell ref="I72:J72"/>
    <mergeCell ref="I76:J76"/>
    <mergeCell ref="G77:H77"/>
    <mergeCell ref="B7:B11"/>
    <mergeCell ref="E37:E46"/>
    <mergeCell ref="F37:F46"/>
    <mergeCell ref="G7:H11"/>
    <mergeCell ref="I93:J93"/>
    <mergeCell ref="I37:J37"/>
    <mergeCell ref="I41:J41"/>
    <mergeCell ref="G73:H73"/>
    <mergeCell ref="I70:J70"/>
    <mergeCell ref="G76:H76"/>
    <mergeCell ref="G47:H47"/>
    <mergeCell ref="G67:H67"/>
    <mergeCell ref="G74:H74"/>
    <mergeCell ref="I54:J54"/>
    <mergeCell ref="G39:H39"/>
    <mergeCell ref="G42:H42"/>
    <mergeCell ref="I49:J49"/>
    <mergeCell ref="I50:J50"/>
    <mergeCell ref="I51:J51"/>
    <mergeCell ref="I52:J52"/>
    <mergeCell ref="I46:J46"/>
    <mergeCell ref="I88:J88"/>
    <mergeCell ref="I56:J56"/>
    <mergeCell ref="I57:J57"/>
    <mergeCell ref="E7:E16"/>
    <mergeCell ref="F7:F16"/>
    <mergeCell ref="E17:E26"/>
    <mergeCell ref="F17:F26"/>
    <mergeCell ref="G17:H17"/>
    <mergeCell ref="E27:E36"/>
    <mergeCell ref="F27:F36"/>
    <mergeCell ref="G31:H31"/>
    <mergeCell ref="G32:H32"/>
    <mergeCell ref="L7:L11"/>
    <mergeCell ref="I24:J24"/>
    <mergeCell ref="I25:J25"/>
    <mergeCell ref="I26:J26"/>
    <mergeCell ref="I7:J11"/>
    <mergeCell ref="G37:H37"/>
    <mergeCell ref="G40:H40"/>
    <mergeCell ref="I16:J16"/>
    <mergeCell ref="G21:H21"/>
    <mergeCell ref="G22:H22"/>
    <mergeCell ref="G23:H23"/>
    <mergeCell ref="G24:H24"/>
    <mergeCell ref="G28:H28"/>
    <mergeCell ref="G29:H29"/>
    <mergeCell ref="G30:H30"/>
    <mergeCell ref="G38:H38"/>
    <mergeCell ref="I17:J17"/>
    <mergeCell ref="I21:J21"/>
    <mergeCell ref="I22:J22"/>
    <mergeCell ref="I23:J23"/>
    <mergeCell ref="I32:J32"/>
    <mergeCell ref="G33:H33"/>
    <mergeCell ref="I33:J33"/>
    <mergeCell ref="I31:J31"/>
    <mergeCell ref="B1:L1"/>
    <mergeCell ref="B2:D2"/>
    <mergeCell ref="E2:G2"/>
    <mergeCell ref="I2:L2"/>
    <mergeCell ref="B3:D3"/>
    <mergeCell ref="E3:G3"/>
    <mergeCell ref="I3:L3"/>
    <mergeCell ref="I5:J6"/>
    <mergeCell ref="K5:K6"/>
    <mergeCell ref="L5:L6"/>
    <mergeCell ref="B5:B6"/>
    <mergeCell ref="C5:C6"/>
    <mergeCell ref="D5:D6"/>
    <mergeCell ref="E5:F5"/>
    <mergeCell ref="G5:H6"/>
    <mergeCell ref="G34:H34"/>
    <mergeCell ref="K7:K11"/>
    <mergeCell ref="G12:H12"/>
    <mergeCell ref="G13:H13"/>
    <mergeCell ref="G14:H14"/>
    <mergeCell ref="G15:H15"/>
    <mergeCell ref="G16:H16"/>
    <mergeCell ref="G18:H18"/>
    <mergeCell ref="G19:H19"/>
    <mergeCell ref="I12:J12"/>
    <mergeCell ref="I13:J13"/>
    <mergeCell ref="I14:J14"/>
    <mergeCell ref="I15:J15"/>
    <mergeCell ref="G20:H20"/>
    <mergeCell ref="I18:J18"/>
    <mergeCell ref="I19:J19"/>
    <mergeCell ref="I20:J20"/>
    <mergeCell ref="I27:J27"/>
    <mergeCell ref="I28:J28"/>
    <mergeCell ref="I29:J29"/>
    <mergeCell ref="I30:J30"/>
    <mergeCell ref="I34:J34"/>
    <mergeCell ref="E47:E56"/>
    <mergeCell ref="F47:F56"/>
    <mergeCell ref="G43:H43"/>
    <mergeCell ref="I38:J38"/>
    <mergeCell ref="I39:J39"/>
    <mergeCell ref="I40:J40"/>
    <mergeCell ref="I42:J42"/>
    <mergeCell ref="I43:J43"/>
    <mergeCell ref="G44:H44"/>
    <mergeCell ref="I55:J55"/>
    <mergeCell ref="G56:H56"/>
    <mergeCell ref="G55:H55"/>
    <mergeCell ref="G48:H48"/>
    <mergeCell ref="G49:H49"/>
    <mergeCell ref="G45:H45"/>
    <mergeCell ref="G41:H41"/>
    <mergeCell ref="I53:J53"/>
    <mergeCell ref="G46:H46"/>
    <mergeCell ref="G51:H51"/>
    <mergeCell ref="G52:H52"/>
    <mergeCell ref="G53:H53"/>
    <mergeCell ref="G54:H54"/>
    <mergeCell ref="I44:J44"/>
    <mergeCell ref="I45:J45"/>
    <mergeCell ref="E57:E60"/>
    <mergeCell ref="G163:H163"/>
    <mergeCell ref="I163:J163"/>
    <mergeCell ref="G154:H154"/>
    <mergeCell ref="I154:J154"/>
    <mergeCell ref="G155:H155"/>
    <mergeCell ref="I155:J155"/>
    <mergeCell ref="G156:H156"/>
    <mergeCell ref="I156:J156"/>
    <mergeCell ref="G157:H157"/>
    <mergeCell ref="I157:J157"/>
    <mergeCell ref="G158:H158"/>
    <mergeCell ref="I158:J158"/>
    <mergeCell ref="I160:J160"/>
    <mergeCell ref="G161:H161"/>
    <mergeCell ref="I161:J161"/>
    <mergeCell ref="G162:H162"/>
    <mergeCell ref="I162:J162"/>
    <mergeCell ref="I58:J58"/>
    <mergeCell ref="G57:H57"/>
    <mergeCell ref="G58:H58"/>
    <mergeCell ref="G59:H59"/>
    <mergeCell ref="G60:H60"/>
    <mergeCell ref="G61:H61"/>
    <mergeCell ref="I59:J59"/>
    <mergeCell ref="G169:H169"/>
    <mergeCell ref="I169:J169"/>
    <mergeCell ref="G170:H170"/>
    <mergeCell ref="I170:J170"/>
    <mergeCell ref="G171:H171"/>
    <mergeCell ref="I171:J171"/>
    <mergeCell ref="C7:C171"/>
    <mergeCell ref="D7:D171"/>
    <mergeCell ref="F154:F171"/>
    <mergeCell ref="E154:E171"/>
    <mergeCell ref="G164:H164"/>
    <mergeCell ref="I164:J164"/>
    <mergeCell ref="G165:H165"/>
    <mergeCell ref="I165:J165"/>
    <mergeCell ref="G166:H166"/>
    <mergeCell ref="I166:J166"/>
    <mergeCell ref="G167:H167"/>
    <mergeCell ref="I167:J167"/>
    <mergeCell ref="G168:H168"/>
    <mergeCell ref="I168:J168"/>
    <mergeCell ref="G159:H159"/>
    <mergeCell ref="I159:J159"/>
    <mergeCell ref="G160:H160"/>
    <mergeCell ref="I62:J62"/>
    <mergeCell ref="I64:J64"/>
    <mergeCell ref="I65:J65"/>
    <mergeCell ref="I66:J66"/>
    <mergeCell ref="I67:J67"/>
    <mergeCell ref="I68:J68"/>
    <mergeCell ref="I69:J69"/>
    <mergeCell ref="I63:J63"/>
    <mergeCell ref="G63:H63"/>
    <mergeCell ref="G64:H64"/>
    <mergeCell ref="G65:H65"/>
    <mergeCell ref="G66:H66"/>
    <mergeCell ref="G62:H62"/>
    <mergeCell ref="I35:J35"/>
    <mergeCell ref="I36:J36"/>
    <mergeCell ref="G35:H35"/>
    <mergeCell ref="G36:H36"/>
    <mergeCell ref="G25:H25"/>
    <mergeCell ref="G26:H26"/>
    <mergeCell ref="G27:H27"/>
    <mergeCell ref="E61:E87"/>
    <mergeCell ref="F61:F87"/>
    <mergeCell ref="I79:J79"/>
    <mergeCell ref="I80:J80"/>
    <mergeCell ref="I81:J81"/>
    <mergeCell ref="I82:J82"/>
    <mergeCell ref="G78:H78"/>
    <mergeCell ref="I74:J74"/>
    <mergeCell ref="G75:H75"/>
    <mergeCell ref="I75:J75"/>
    <mergeCell ref="I78:J78"/>
    <mergeCell ref="G79:H79"/>
    <mergeCell ref="G83:H83"/>
    <mergeCell ref="G84:H84"/>
    <mergeCell ref="I87:J87"/>
    <mergeCell ref="G68:H68"/>
    <mergeCell ref="F57:F60"/>
  </mergeCells>
  <phoneticPr fontId="1" type="noConversion"/>
  <pageMargins left="0.25" right="0.25" top="0.75" bottom="0.75" header="0.3" footer="0.3"/>
  <pageSetup paperSize="9" scale="50" fitToHeight="0" orientation="landscape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L48"/>
  <sheetViews>
    <sheetView zoomScale="85" zoomScaleNormal="85" workbookViewId="0">
      <pane ySplit="6" topLeftCell="A7" activePane="bottomLeft" state="frozen"/>
      <selection pane="bottomLeft" activeCell="I3" sqref="B2:L3"/>
    </sheetView>
  </sheetViews>
  <sheetFormatPr defaultColWidth="9" defaultRowHeight="17" x14ac:dyDescent="0.45"/>
  <cols>
    <col min="1" max="1" width="3.58203125" customWidth="1"/>
    <col min="2" max="2" width="4" customWidth="1"/>
    <col min="3" max="3" width="8.58203125" bestFit="1" customWidth="1"/>
    <col min="4" max="4" width="14.08203125" customWidth="1"/>
    <col min="5" max="5" width="15" customWidth="1"/>
    <col min="6" max="6" width="14.5" customWidth="1"/>
    <col min="7" max="7" width="59.5" customWidth="1"/>
    <col min="8" max="8" width="15.4140625" customWidth="1"/>
    <col min="9" max="9" width="17.08203125" customWidth="1"/>
    <col min="10" max="10" width="38.58203125" customWidth="1"/>
    <col min="11" max="11" width="13.08203125" style="1" customWidth="1"/>
    <col min="12" max="12" width="47.9140625" bestFit="1" customWidth="1"/>
  </cols>
  <sheetData>
    <row r="1" spans="2:12" ht="33.75" customHeight="1" x14ac:dyDescent="0.45">
      <c r="B1" s="108" t="s">
        <v>7</v>
      </c>
      <c r="C1" s="109"/>
      <c r="D1" s="109"/>
      <c r="E1" s="109"/>
      <c r="F1" s="109"/>
      <c r="G1" s="109"/>
      <c r="H1" s="109"/>
      <c r="I1" s="109"/>
      <c r="J1" s="109"/>
      <c r="K1" s="109"/>
      <c r="L1" s="110"/>
    </row>
    <row r="2" spans="2:12" x14ac:dyDescent="0.45">
      <c r="B2" s="98" t="s">
        <v>0</v>
      </c>
      <c r="C2" s="99"/>
      <c r="D2" s="100"/>
      <c r="E2" s="36" t="s">
        <v>877</v>
      </c>
      <c r="F2" s="42"/>
      <c r="G2" s="37"/>
      <c r="H2" s="6" t="s">
        <v>21</v>
      </c>
      <c r="I2" s="36" t="s">
        <v>947</v>
      </c>
      <c r="J2" s="42"/>
      <c r="K2" s="42"/>
      <c r="L2" s="37"/>
    </row>
    <row r="3" spans="2:12" x14ac:dyDescent="0.45">
      <c r="B3" s="98" t="s">
        <v>2</v>
      </c>
      <c r="C3" s="99"/>
      <c r="D3" s="100"/>
      <c r="E3" s="36" t="s">
        <v>944</v>
      </c>
      <c r="F3" s="42"/>
      <c r="G3" s="37"/>
      <c r="H3" s="6" t="s">
        <v>22</v>
      </c>
      <c r="I3" s="56">
        <v>46051</v>
      </c>
      <c r="J3" s="57"/>
      <c r="K3" s="57"/>
      <c r="L3" s="58"/>
    </row>
    <row r="5" spans="2:12" x14ac:dyDescent="0.45">
      <c r="B5" s="66" t="s">
        <v>3</v>
      </c>
      <c r="C5" s="66" t="s">
        <v>13</v>
      </c>
      <c r="D5" s="101" t="s">
        <v>12</v>
      </c>
      <c r="E5" s="111" t="s">
        <v>4</v>
      </c>
      <c r="F5" s="112"/>
      <c r="G5" s="102" t="s">
        <v>26</v>
      </c>
      <c r="H5" s="103"/>
      <c r="I5" s="102" t="s">
        <v>5</v>
      </c>
      <c r="J5" s="103"/>
      <c r="K5" s="66" t="s">
        <v>538</v>
      </c>
      <c r="L5" s="66" t="s">
        <v>6</v>
      </c>
    </row>
    <row r="6" spans="2:12" x14ac:dyDescent="0.45">
      <c r="B6" s="67"/>
      <c r="C6" s="67"/>
      <c r="D6" s="67"/>
      <c r="E6" s="17" t="s">
        <v>10</v>
      </c>
      <c r="F6" s="17" t="s">
        <v>11</v>
      </c>
      <c r="G6" s="104"/>
      <c r="H6" s="105"/>
      <c r="I6" s="104"/>
      <c r="J6" s="105"/>
      <c r="K6" s="67"/>
      <c r="L6" s="67"/>
    </row>
    <row r="7" spans="2:12" ht="16.5" customHeight="1" x14ac:dyDescent="0.45">
      <c r="B7" s="10">
        <v>1</v>
      </c>
      <c r="C7" s="50" t="s">
        <v>19</v>
      </c>
      <c r="D7" s="50" t="s">
        <v>479</v>
      </c>
      <c r="E7" s="50" t="s">
        <v>380</v>
      </c>
      <c r="F7" s="50" t="s">
        <v>380</v>
      </c>
      <c r="G7" s="84" t="s">
        <v>500</v>
      </c>
      <c r="H7" s="84"/>
      <c r="I7" s="84" t="s">
        <v>495</v>
      </c>
      <c r="J7" s="84"/>
      <c r="K7" s="10" t="s">
        <v>541</v>
      </c>
      <c r="L7" s="10" t="s">
        <v>9</v>
      </c>
    </row>
    <row r="8" spans="2:12" x14ac:dyDescent="0.45">
      <c r="B8" s="10">
        <v>2</v>
      </c>
      <c r="C8" s="50"/>
      <c r="D8" s="50"/>
      <c r="E8" s="50"/>
      <c r="F8" s="50"/>
      <c r="G8" s="84" t="s">
        <v>76</v>
      </c>
      <c r="H8" s="84"/>
      <c r="I8" s="72" t="s">
        <v>77</v>
      </c>
      <c r="J8" s="72"/>
      <c r="K8" s="10" t="s">
        <v>541</v>
      </c>
      <c r="L8" s="10" t="s">
        <v>9</v>
      </c>
    </row>
    <row r="9" spans="2:12" x14ac:dyDescent="0.45">
      <c r="B9" s="10">
        <v>3</v>
      </c>
      <c r="C9" s="50"/>
      <c r="D9" s="50"/>
      <c r="E9" s="50"/>
      <c r="F9" s="50"/>
      <c r="G9" s="84" t="s">
        <v>61</v>
      </c>
      <c r="H9" s="84"/>
      <c r="I9" s="72" t="s">
        <v>78</v>
      </c>
      <c r="J9" s="72"/>
      <c r="K9" s="10" t="s">
        <v>541</v>
      </c>
      <c r="L9" s="10" t="s">
        <v>9</v>
      </c>
    </row>
    <row r="10" spans="2:12" x14ac:dyDescent="0.45">
      <c r="B10" s="10">
        <v>4</v>
      </c>
      <c r="C10" s="50"/>
      <c r="D10" s="50"/>
      <c r="E10" s="50"/>
      <c r="F10" s="50"/>
      <c r="G10" s="84" t="s">
        <v>79</v>
      </c>
      <c r="H10" s="84"/>
      <c r="I10" s="72" t="s">
        <v>99</v>
      </c>
      <c r="J10" s="72"/>
      <c r="K10" s="10" t="s">
        <v>541</v>
      </c>
      <c r="L10" s="10" t="s">
        <v>9</v>
      </c>
    </row>
    <row r="11" spans="2:12" x14ac:dyDescent="0.45">
      <c r="B11" s="10">
        <v>5</v>
      </c>
      <c r="C11" s="50"/>
      <c r="D11" s="50"/>
      <c r="E11" s="50"/>
      <c r="F11" s="50"/>
      <c r="G11" s="84" t="s">
        <v>132</v>
      </c>
      <c r="H11" s="84"/>
      <c r="I11" s="72" t="s">
        <v>81</v>
      </c>
      <c r="J11" s="72"/>
      <c r="K11" s="10" t="s">
        <v>541</v>
      </c>
      <c r="L11" s="10" t="s">
        <v>9</v>
      </c>
    </row>
    <row r="12" spans="2:12" x14ac:dyDescent="0.45">
      <c r="B12" s="10">
        <v>6</v>
      </c>
      <c r="C12" s="50"/>
      <c r="D12" s="50"/>
      <c r="E12" s="50"/>
      <c r="F12" s="50"/>
      <c r="G12" s="84" t="s">
        <v>166</v>
      </c>
      <c r="H12" s="84"/>
      <c r="I12" s="72" t="s">
        <v>83</v>
      </c>
      <c r="J12" s="72"/>
      <c r="K12" s="10" t="s">
        <v>541</v>
      </c>
      <c r="L12" s="10" t="s">
        <v>9</v>
      </c>
    </row>
    <row r="13" spans="2:12" x14ac:dyDescent="0.45">
      <c r="B13" s="10">
        <v>7</v>
      </c>
      <c r="C13" s="50"/>
      <c r="D13" s="50"/>
      <c r="E13" s="50" t="s">
        <v>480</v>
      </c>
      <c r="F13" s="50" t="s">
        <v>417</v>
      </c>
      <c r="G13" s="84" t="s">
        <v>358</v>
      </c>
      <c r="H13" s="84"/>
      <c r="I13" s="84" t="s">
        <v>489</v>
      </c>
      <c r="J13" s="84"/>
      <c r="K13" s="10" t="s">
        <v>541</v>
      </c>
      <c r="L13" s="10" t="s">
        <v>9</v>
      </c>
    </row>
    <row r="14" spans="2:12" x14ac:dyDescent="0.45">
      <c r="B14" s="10">
        <v>8</v>
      </c>
      <c r="C14" s="50"/>
      <c r="D14" s="50"/>
      <c r="E14" s="50"/>
      <c r="F14" s="50"/>
      <c r="G14" s="84" t="s">
        <v>334</v>
      </c>
      <c r="H14" s="84"/>
      <c r="I14" s="72" t="s">
        <v>359</v>
      </c>
      <c r="J14" s="72"/>
      <c r="K14" s="10" t="s">
        <v>541</v>
      </c>
      <c r="L14" s="10" t="s">
        <v>9</v>
      </c>
    </row>
    <row r="15" spans="2:12" x14ac:dyDescent="0.45">
      <c r="B15" s="10">
        <v>9</v>
      </c>
      <c r="C15" s="50"/>
      <c r="D15" s="50"/>
      <c r="E15" s="50"/>
      <c r="F15" s="50"/>
      <c r="G15" s="84" t="s">
        <v>79</v>
      </c>
      <c r="H15" s="84"/>
      <c r="I15" s="72" t="s">
        <v>99</v>
      </c>
      <c r="J15" s="72"/>
      <c r="K15" s="10" t="s">
        <v>541</v>
      </c>
      <c r="L15" s="10" t="s">
        <v>9</v>
      </c>
    </row>
    <row r="16" spans="2:12" x14ac:dyDescent="0.45">
      <c r="B16" s="10">
        <v>10</v>
      </c>
      <c r="C16" s="50"/>
      <c r="D16" s="50"/>
      <c r="E16" s="50"/>
      <c r="F16" s="50"/>
      <c r="G16" s="84" t="s">
        <v>166</v>
      </c>
      <c r="H16" s="84"/>
      <c r="I16" s="72" t="s">
        <v>493</v>
      </c>
      <c r="J16" s="72"/>
      <c r="K16" s="10" t="s">
        <v>541</v>
      </c>
      <c r="L16" s="10" t="s">
        <v>9</v>
      </c>
    </row>
    <row r="17" spans="2:12" x14ac:dyDescent="0.45">
      <c r="B17" s="10">
        <v>11</v>
      </c>
      <c r="C17" s="50"/>
      <c r="D17" s="50"/>
      <c r="E17" s="50"/>
      <c r="F17" s="50"/>
      <c r="G17" s="72" t="s">
        <v>360</v>
      </c>
      <c r="H17" s="72"/>
      <c r="I17" s="72" t="s">
        <v>161</v>
      </c>
      <c r="J17" s="72"/>
      <c r="K17" s="10" t="s">
        <v>541</v>
      </c>
      <c r="L17" s="10" t="s">
        <v>9</v>
      </c>
    </row>
    <row r="18" spans="2:12" x14ac:dyDescent="0.45">
      <c r="B18" s="10">
        <v>12</v>
      </c>
      <c r="C18" s="50"/>
      <c r="D18" s="50"/>
      <c r="E18" s="50"/>
      <c r="F18" s="50"/>
      <c r="G18" s="72" t="s">
        <v>361</v>
      </c>
      <c r="H18" s="72"/>
      <c r="I18" s="72" t="s">
        <v>163</v>
      </c>
      <c r="J18" s="72"/>
      <c r="K18" s="10" t="s">
        <v>541</v>
      </c>
      <c r="L18" s="10" t="s">
        <v>9</v>
      </c>
    </row>
    <row r="19" spans="2:12" x14ac:dyDescent="0.45">
      <c r="B19" s="10">
        <v>13</v>
      </c>
      <c r="C19" s="50"/>
      <c r="D19" s="50"/>
      <c r="E19" s="50"/>
      <c r="F19" s="50"/>
      <c r="G19" s="72" t="s">
        <v>362</v>
      </c>
      <c r="H19" s="72"/>
      <c r="I19" s="72" t="s">
        <v>365</v>
      </c>
      <c r="J19" s="72"/>
      <c r="K19" s="10" t="s">
        <v>541</v>
      </c>
      <c r="L19" s="10" t="s">
        <v>9</v>
      </c>
    </row>
    <row r="20" spans="2:12" x14ac:dyDescent="0.45">
      <c r="B20" s="10">
        <v>14</v>
      </c>
      <c r="C20" s="50"/>
      <c r="D20" s="50"/>
      <c r="E20" s="50" t="s">
        <v>481</v>
      </c>
      <c r="F20" s="50" t="s">
        <v>418</v>
      </c>
      <c r="G20" s="84" t="s">
        <v>363</v>
      </c>
      <c r="H20" s="84"/>
      <c r="I20" s="84" t="s">
        <v>490</v>
      </c>
      <c r="J20" s="84"/>
      <c r="K20" s="10" t="s">
        <v>541</v>
      </c>
      <c r="L20" s="10" t="s">
        <v>9</v>
      </c>
    </row>
    <row r="21" spans="2:12" x14ac:dyDescent="0.45">
      <c r="B21" s="10">
        <v>15</v>
      </c>
      <c r="C21" s="50"/>
      <c r="D21" s="50"/>
      <c r="E21" s="50"/>
      <c r="F21" s="50"/>
      <c r="G21" s="84" t="s">
        <v>334</v>
      </c>
      <c r="H21" s="84"/>
      <c r="I21" s="72" t="s">
        <v>359</v>
      </c>
      <c r="J21" s="72"/>
      <c r="K21" s="10" t="s">
        <v>541</v>
      </c>
      <c r="L21" s="10" t="s">
        <v>9</v>
      </c>
    </row>
    <row r="22" spans="2:12" x14ac:dyDescent="0.45">
      <c r="B22" s="10">
        <v>16</v>
      </c>
      <c r="C22" s="50"/>
      <c r="D22" s="50"/>
      <c r="E22" s="50"/>
      <c r="F22" s="50"/>
      <c r="G22" s="84" t="s">
        <v>79</v>
      </c>
      <c r="H22" s="84"/>
      <c r="I22" s="72" t="s">
        <v>99</v>
      </c>
      <c r="J22" s="72"/>
      <c r="K22" s="10" t="s">
        <v>541</v>
      </c>
      <c r="L22" s="10" t="s">
        <v>9</v>
      </c>
    </row>
    <row r="23" spans="2:12" x14ac:dyDescent="0.45">
      <c r="B23" s="10">
        <v>17</v>
      </c>
      <c r="C23" s="50"/>
      <c r="D23" s="50"/>
      <c r="E23" s="50"/>
      <c r="F23" s="50"/>
      <c r="G23" s="84" t="s">
        <v>166</v>
      </c>
      <c r="H23" s="84"/>
      <c r="I23" s="72" t="s">
        <v>493</v>
      </c>
      <c r="J23" s="72"/>
      <c r="K23" s="10" t="s">
        <v>541</v>
      </c>
      <c r="L23" s="10" t="s">
        <v>9</v>
      </c>
    </row>
    <row r="24" spans="2:12" x14ac:dyDescent="0.45">
      <c r="B24" s="10">
        <v>18</v>
      </c>
      <c r="C24" s="50"/>
      <c r="D24" s="50"/>
      <c r="E24" s="50"/>
      <c r="F24" s="50"/>
      <c r="G24" s="72" t="s">
        <v>376</v>
      </c>
      <c r="H24" s="72"/>
      <c r="I24" s="72" t="s">
        <v>161</v>
      </c>
      <c r="J24" s="72"/>
      <c r="K24" s="10" t="s">
        <v>541</v>
      </c>
      <c r="L24" s="10" t="s">
        <v>9</v>
      </c>
    </row>
    <row r="25" spans="2:12" x14ac:dyDescent="0.45">
      <c r="B25" s="10">
        <v>19</v>
      </c>
      <c r="C25" s="50"/>
      <c r="D25" s="50"/>
      <c r="E25" s="50"/>
      <c r="F25" s="50"/>
      <c r="G25" s="72" t="s">
        <v>377</v>
      </c>
      <c r="H25" s="72"/>
      <c r="I25" s="72" t="s">
        <v>163</v>
      </c>
      <c r="J25" s="72"/>
      <c r="K25" s="10" t="s">
        <v>541</v>
      </c>
      <c r="L25" s="10" t="s">
        <v>9</v>
      </c>
    </row>
    <row r="26" spans="2:12" x14ac:dyDescent="0.45">
      <c r="B26" s="10">
        <v>20</v>
      </c>
      <c r="C26" s="50"/>
      <c r="D26" s="50"/>
      <c r="E26" s="50"/>
      <c r="F26" s="50"/>
      <c r="G26" s="72" t="s">
        <v>378</v>
      </c>
      <c r="H26" s="72"/>
      <c r="I26" s="72" t="s">
        <v>492</v>
      </c>
      <c r="J26" s="72"/>
      <c r="K26" s="10" t="s">
        <v>541</v>
      </c>
      <c r="L26" s="10" t="s">
        <v>9</v>
      </c>
    </row>
    <row r="27" spans="2:12" x14ac:dyDescent="0.45">
      <c r="B27" s="10">
        <v>21</v>
      </c>
      <c r="C27" s="50"/>
      <c r="D27" s="50"/>
      <c r="E27" s="50" t="s">
        <v>482</v>
      </c>
      <c r="F27" s="50" t="s">
        <v>419</v>
      </c>
      <c r="G27" s="84" t="s">
        <v>364</v>
      </c>
      <c r="H27" s="84"/>
      <c r="I27" s="84" t="s">
        <v>491</v>
      </c>
      <c r="J27" s="84"/>
      <c r="K27" s="10" t="s">
        <v>541</v>
      </c>
      <c r="L27" s="10" t="s">
        <v>9</v>
      </c>
    </row>
    <row r="28" spans="2:12" x14ac:dyDescent="0.45">
      <c r="B28" s="10">
        <v>22</v>
      </c>
      <c r="C28" s="50"/>
      <c r="D28" s="50"/>
      <c r="E28" s="50"/>
      <c r="F28" s="50"/>
      <c r="G28" s="84" t="s">
        <v>334</v>
      </c>
      <c r="H28" s="84"/>
      <c r="I28" s="72" t="s">
        <v>359</v>
      </c>
      <c r="J28" s="72"/>
      <c r="K28" s="10" t="s">
        <v>541</v>
      </c>
      <c r="L28" s="10" t="s">
        <v>9</v>
      </c>
    </row>
    <row r="29" spans="2:12" x14ac:dyDescent="0.45">
      <c r="B29" s="10">
        <v>23</v>
      </c>
      <c r="C29" s="50"/>
      <c r="D29" s="50"/>
      <c r="E29" s="50"/>
      <c r="F29" s="50"/>
      <c r="G29" s="84" t="s">
        <v>79</v>
      </c>
      <c r="H29" s="84"/>
      <c r="I29" s="72" t="s">
        <v>99</v>
      </c>
      <c r="J29" s="72"/>
      <c r="K29" s="10" t="s">
        <v>541</v>
      </c>
      <c r="L29" s="10" t="s">
        <v>9</v>
      </c>
    </row>
    <row r="30" spans="2:12" x14ac:dyDescent="0.45">
      <c r="B30" s="10">
        <v>24</v>
      </c>
      <c r="C30" s="50"/>
      <c r="D30" s="50"/>
      <c r="E30" s="50"/>
      <c r="F30" s="50"/>
      <c r="G30" s="84" t="s">
        <v>166</v>
      </c>
      <c r="H30" s="84"/>
      <c r="I30" s="72" t="s">
        <v>493</v>
      </c>
      <c r="J30" s="72"/>
      <c r="K30" s="10" t="s">
        <v>541</v>
      </c>
      <c r="L30" s="10" t="s">
        <v>9</v>
      </c>
    </row>
    <row r="31" spans="2:12" x14ac:dyDescent="0.45">
      <c r="B31" s="10">
        <v>25</v>
      </c>
      <c r="C31" s="50"/>
      <c r="D31" s="50"/>
      <c r="E31" s="50"/>
      <c r="F31" s="50"/>
      <c r="G31" s="72" t="s">
        <v>368</v>
      </c>
      <c r="H31" s="72"/>
      <c r="I31" s="72" t="s">
        <v>161</v>
      </c>
      <c r="J31" s="72"/>
      <c r="K31" s="10" t="s">
        <v>541</v>
      </c>
      <c r="L31" s="10" t="s">
        <v>9</v>
      </c>
    </row>
    <row r="32" spans="2:12" x14ac:dyDescent="0.45">
      <c r="B32" s="10">
        <v>26</v>
      </c>
      <c r="C32" s="50"/>
      <c r="D32" s="50"/>
      <c r="E32" s="50"/>
      <c r="F32" s="50"/>
      <c r="G32" s="72" t="s">
        <v>369</v>
      </c>
      <c r="H32" s="72"/>
      <c r="I32" s="72" t="s">
        <v>163</v>
      </c>
      <c r="J32" s="72"/>
      <c r="K32" s="10" t="s">
        <v>541</v>
      </c>
      <c r="L32" s="10" t="s">
        <v>9</v>
      </c>
    </row>
    <row r="33" spans="2:12" x14ac:dyDescent="0.45">
      <c r="B33" s="10">
        <v>27</v>
      </c>
      <c r="C33" s="50"/>
      <c r="D33" s="50"/>
      <c r="E33" s="50"/>
      <c r="F33" s="50"/>
      <c r="G33" s="72" t="s">
        <v>370</v>
      </c>
      <c r="H33" s="72"/>
      <c r="I33" s="72" t="s">
        <v>366</v>
      </c>
      <c r="J33" s="72"/>
      <c r="K33" s="10" t="s">
        <v>541</v>
      </c>
      <c r="L33" s="10" t="s">
        <v>9</v>
      </c>
    </row>
    <row r="34" spans="2:12" x14ac:dyDescent="0.45">
      <c r="B34" s="10">
        <v>28</v>
      </c>
      <c r="C34" s="50"/>
      <c r="D34" s="50"/>
      <c r="E34" s="50" t="s">
        <v>483</v>
      </c>
      <c r="F34" s="50" t="s">
        <v>420</v>
      </c>
      <c r="G34" s="84" t="s">
        <v>367</v>
      </c>
      <c r="H34" s="84"/>
      <c r="I34" s="84" t="s">
        <v>494</v>
      </c>
      <c r="J34" s="84"/>
      <c r="K34" s="10" t="s">
        <v>541</v>
      </c>
      <c r="L34" s="10" t="s">
        <v>9</v>
      </c>
    </row>
    <row r="35" spans="2:12" x14ac:dyDescent="0.45">
      <c r="B35" s="10">
        <v>29</v>
      </c>
      <c r="C35" s="50"/>
      <c r="D35" s="50"/>
      <c r="E35" s="50"/>
      <c r="F35" s="50"/>
      <c r="G35" s="84" t="s">
        <v>334</v>
      </c>
      <c r="H35" s="84"/>
      <c r="I35" s="72" t="s">
        <v>375</v>
      </c>
      <c r="J35" s="72"/>
      <c r="K35" s="10" t="s">
        <v>541</v>
      </c>
      <c r="L35" s="10" t="s">
        <v>9</v>
      </c>
    </row>
    <row r="36" spans="2:12" x14ac:dyDescent="0.45">
      <c r="B36" s="10">
        <v>30</v>
      </c>
      <c r="C36" s="50"/>
      <c r="D36" s="50"/>
      <c r="E36" s="50"/>
      <c r="F36" s="50"/>
      <c r="G36" s="84" t="s">
        <v>79</v>
      </c>
      <c r="H36" s="84"/>
      <c r="I36" s="72" t="s">
        <v>99</v>
      </c>
      <c r="J36" s="72"/>
      <c r="K36" s="10" t="s">
        <v>541</v>
      </c>
      <c r="L36" s="10" t="s">
        <v>9</v>
      </c>
    </row>
    <row r="37" spans="2:12" x14ac:dyDescent="0.45">
      <c r="B37" s="10">
        <v>31</v>
      </c>
      <c r="C37" s="50"/>
      <c r="D37" s="50"/>
      <c r="E37" s="50"/>
      <c r="F37" s="50"/>
      <c r="G37" s="84" t="s">
        <v>166</v>
      </c>
      <c r="H37" s="84"/>
      <c r="I37" s="72" t="s">
        <v>493</v>
      </c>
      <c r="J37" s="72"/>
      <c r="K37" s="10" t="s">
        <v>541</v>
      </c>
      <c r="L37" s="10" t="s">
        <v>9</v>
      </c>
    </row>
    <row r="38" spans="2:12" x14ac:dyDescent="0.45">
      <c r="B38" s="10">
        <v>32</v>
      </c>
      <c r="C38" s="50"/>
      <c r="D38" s="50"/>
      <c r="E38" s="50"/>
      <c r="F38" s="50"/>
      <c r="G38" s="72" t="s">
        <v>371</v>
      </c>
      <c r="H38" s="72"/>
      <c r="I38" s="72" t="s">
        <v>161</v>
      </c>
      <c r="J38" s="72"/>
      <c r="K38" s="10" t="s">
        <v>541</v>
      </c>
      <c r="L38" s="10" t="s">
        <v>9</v>
      </c>
    </row>
    <row r="39" spans="2:12" x14ac:dyDescent="0.45">
      <c r="B39" s="10">
        <v>33</v>
      </c>
      <c r="C39" s="50"/>
      <c r="D39" s="50"/>
      <c r="E39" s="50"/>
      <c r="F39" s="50"/>
      <c r="G39" s="72" t="s">
        <v>372</v>
      </c>
      <c r="H39" s="72"/>
      <c r="I39" s="72" t="s">
        <v>163</v>
      </c>
      <c r="J39" s="72"/>
      <c r="K39" s="10" t="s">
        <v>541</v>
      </c>
      <c r="L39" s="10" t="s">
        <v>9</v>
      </c>
    </row>
    <row r="40" spans="2:12" x14ac:dyDescent="0.45">
      <c r="B40" s="10">
        <v>34</v>
      </c>
      <c r="C40" s="50"/>
      <c r="D40" s="50"/>
      <c r="E40" s="50"/>
      <c r="F40" s="50"/>
      <c r="G40" s="72" t="s">
        <v>373</v>
      </c>
      <c r="H40" s="72"/>
      <c r="I40" s="72" t="s">
        <v>374</v>
      </c>
      <c r="J40" s="72"/>
      <c r="K40" s="10" t="s">
        <v>541</v>
      </c>
      <c r="L40" s="10" t="s">
        <v>9</v>
      </c>
    </row>
    <row r="41" spans="2:12" x14ac:dyDescent="0.45">
      <c r="B41" s="10">
        <v>35</v>
      </c>
      <c r="C41" s="50"/>
      <c r="D41" s="50"/>
      <c r="E41" s="50" t="s">
        <v>484</v>
      </c>
      <c r="F41" s="50" t="s">
        <v>427</v>
      </c>
      <c r="G41" s="84" t="s">
        <v>421</v>
      </c>
      <c r="H41" s="84"/>
      <c r="I41" s="84" t="s">
        <v>494</v>
      </c>
      <c r="J41" s="84"/>
      <c r="K41" s="10" t="s">
        <v>541</v>
      </c>
      <c r="L41" s="10" t="s">
        <v>9</v>
      </c>
    </row>
    <row r="42" spans="2:12" x14ac:dyDescent="0.45">
      <c r="B42" s="50">
        <v>36</v>
      </c>
      <c r="C42" s="50"/>
      <c r="D42" s="50"/>
      <c r="E42" s="50"/>
      <c r="F42" s="50"/>
      <c r="G42" s="84" t="s">
        <v>334</v>
      </c>
      <c r="H42" s="84"/>
      <c r="I42" s="126" t="s">
        <v>426</v>
      </c>
      <c r="J42" s="84"/>
      <c r="K42" s="69" t="s">
        <v>541</v>
      </c>
      <c r="L42" s="69" t="s">
        <v>9</v>
      </c>
    </row>
    <row r="43" spans="2:12" x14ac:dyDescent="0.45">
      <c r="B43" s="50"/>
      <c r="C43" s="50"/>
      <c r="D43" s="50"/>
      <c r="E43" s="50"/>
      <c r="F43" s="50"/>
      <c r="G43" s="84"/>
      <c r="H43" s="84"/>
      <c r="I43" s="84"/>
      <c r="J43" s="84"/>
      <c r="K43" s="70"/>
      <c r="L43" s="70"/>
    </row>
    <row r="44" spans="2:12" x14ac:dyDescent="0.45">
      <c r="B44" s="10">
        <v>37</v>
      </c>
      <c r="C44" s="50"/>
      <c r="D44" s="50"/>
      <c r="E44" s="50"/>
      <c r="F44" s="50"/>
      <c r="G44" s="84" t="s">
        <v>79</v>
      </c>
      <c r="H44" s="84"/>
      <c r="I44" s="72" t="s">
        <v>99</v>
      </c>
      <c r="J44" s="72"/>
      <c r="K44" s="10" t="s">
        <v>541</v>
      </c>
      <c r="L44" s="10" t="s">
        <v>9</v>
      </c>
    </row>
    <row r="45" spans="2:12" x14ac:dyDescent="0.45">
      <c r="B45" s="10">
        <v>38</v>
      </c>
      <c r="C45" s="50"/>
      <c r="D45" s="50"/>
      <c r="E45" s="50"/>
      <c r="F45" s="50"/>
      <c r="G45" s="84" t="s">
        <v>166</v>
      </c>
      <c r="H45" s="84"/>
      <c r="I45" s="72" t="s">
        <v>493</v>
      </c>
      <c r="J45" s="72"/>
      <c r="K45" s="10" t="s">
        <v>541</v>
      </c>
      <c r="L45" s="10" t="s">
        <v>9</v>
      </c>
    </row>
    <row r="46" spans="2:12" x14ac:dyDescent="0.45">
      <c r="B46" s="10">
        <v>39</v>
      </c>
      <c r="C46" s="50"/>
      <c r="D46" s="50"/>
      <c r="E46" s="50"/>
      <c r="F46" s="50"/>
      <c r="G46" s="72" t="s">
        <v>422</v>
      </c>
      <c r="H46" s="72"/>
      <c r="I46" s="72" t="s">
        <v>161</v>
      </c>
      <c r="J46" s="72"/>
      <c r="K46" s="10" t="s">
        <v>541</v>
      </c>
      <c r="L46" s="10" t="s">
        <v>9</v>
      </c>
    </row>
    <row r="47" spans="2:12" x14ac:dyDescent="0.45">
      <c r="B47" s="10">
        <v>40</v>
      </c>
      <c r="C47" s="50"/>
      <c r="D47" s="50"/>
      <c r="E47" s="50"/>
      <c r="F47" s="50"/>
      <c r="G47" s="72" t="s">
        <v>423</v>
      </c>
      <c r="H47" s="72"/>
      <c r="I47" s="72" t="s">
        <v>163</v>
      </c>
      <c r="J47" s="72"/>
      <c r="K47" s="10" t="s">
        <v>541</v>
      </c>
      <c r="L47" s="10" t="s">
        <v>9</v>
      </c>
    </row>
    <row r="48" spans="2:12" x14ac:dyDescent="0.45">
      <c r="B48" s="10">
        <v>41</v>
      </c>
      <c r="C48" s="50"/>
      <c r="D48" s="50"/>
      <c r="E48" s="50"/>
      <c r="F48" s="50"/>
      <c r="G48" s="72" t="s">
        <v>424</v>
      </c>
      <c r="H48" s="72"/>
      <c r="I48" s="72" t="s">
        <v>425</v>
      </c>
      <c r="J48" s="72"/>
      <c r="K48" s="10" t="s">
        <v>541</v>
      </c>
      <c r="L48" s="10" t="s">
        <v>9</v>
      </c>
    </row>
  </sheetData>
  <mergeCells count="114">
    <mergeCell ref="L5:L6"/>
    <mergeCell ref="B5:B6"/>
    <mergeCell ref="C5:C6"/>
    <mergeCell ref="D5:D6"/>
    <mergeCell ref="E5:F5"/>
    <mergeCell ref="G5:H6"/>
    <mergeCell ref="G29:H29"/>
    <mergeCell ref="I29:J29"/>
    <mergeCell ref="I17:J17"/>
    <mergeCell ref="G18:H18"/>
    <mergeCell ref="I18:J18"/>
    <mergeCell ref="G19:H19"/>
    <mergeCell ref="I19:J19"/>
    <mergeCell ref="G25:H25"/>
    <mergeCell ref="I25:J25"/>
    <mergeCell ref="G26:H26"/>
    <mergeCell ref="I26:J26"/>
    <mergeCell ref="G27:H27"/>
    <mergeCell ref="I27:J27"/>
    <mergeCell ref="G28:H28"/>
    <mergeCell ref="I28:J28"/>
    <mergeCell ref="I20:J20"/>
    <mergeCell ref="G21:H21"/>
    <mergeCell ref="I21:J21"/>
    <mergeCell ref="D7:D48"/>
    <mergeCell ref="I5:J6"/>
    <mergeCell ref="K5:K6"/>
    <mergeCell ref="G37:H37"/>
    <mergeCell ref="I37:J37"/>
    <mergeCell ref="G22:H22"/>
    <mergeCell ref="I22:J22"/>
    <mergeCell ref="G24:H24"/>
    <mergeCell ref="I24:J24"/>
    <mergeCell ref="I34:J34"/>
    <mergeCell ref="G35:H35"/>
    <mergeCell ref="I35:J35"/>
    <mergeCell ref="G31:H31"/>
    <mergeCell ref="G36:H36"/>
    <mergeCell ref="E27:E33"/>
    <mergeCell ref="E20:E26"/>
    <mergeCell ref="F20:F26"/>
    <mergeCell ref="G23:H23"/>
    <mergeCell ref="I32:J32"/>
    <mergeCell ref="G33:H33"/>
    <mergeCell ref="I33:J33"/>
    <mergeCell ref="F27:F33"/>
    <mergeCell ref="I14:J14"/>
    <mergeCell ref="G15:H15"/>
    <mergeCell ref="B1:L1"/>
    <mergeCell ref="B2:D2"/>
    <mergeCell ref="E2:G2"/>
    <mergeCell ref="I2:L2"/>
    <mergeCell ref="B3:D3"/>
    <mergeCell ref="E3:G3"/>
    <mergeCell ref="I3:L3"/>
    <mergeCell ref="B42:B43"/>
    <mergeCell ref="C7:C48"/>
    <mergeCell ref="G7:H7"/>
    <mergeCell ref="I7:J7"/>
    <mergeCell ref="G8:H8"/>
    <mergeCell ref="I8:J8"/>
    <mergeCell ref="G9:H9"/>
    <mergeCell ref="I9:J9"/>
    <mergeCell ref="G10:H10"/>
    <mergeCell ref="I10:J10"/>
    <mergeCell ref="G11:H11"/>
    <mergeCell ref="I11:J11"/>
    <mergeCell ref="G12:H12"/>
    <mergeCell ref="I12:J12"/>
    <mergeCell ref="E7:E12"/>
    <mergeCell ref="F7:F12"/>
    <mergeCell ref="G14:H14"/>
    <mergeCell ref="I31:J31"/>
    <mergeCell ref="G32:H32"/>
    <mergeCell ref="E13:E19"/>
    <mergeCell ref="F13:F19"/>
    <mergeCell ref="G20:H20"/>
    <mergeCell ref="I15:J15"/>
    <mergeCell ref="I13:J13"/>
    <mergeCell ref="G17:H17"/>
    <mergeCell ref="I23:J23"/>
    <mergeCell ref="G30:H30"/>
    <mergeCell ref="I30:J30"/>
    <mergeCell ref="G13:H13"/>
    <mergeCell ref="G16:H16"/>
    <mergeCell ref="I16:J16"/>
    <mergeCell ref="E41:E48"/>
    <mergeCell ref="I38:J38"/>
    <mergeCell ref="G39:H39"/>
    <mergeCell ref="I39:J39"/>
    <mergeCell ref="G40:H40"/>
    <mergeCell ref="I40:J40"/>
    <mergeCell ref="G45:H45"/>
    <mergeCell ref="I45:J45"/>
    <mergeCell ref="E34:E40"/>
    <mergeCell ref="F34:F40"/>
    <mergeCell ref="G34:H34"/>
    <mergeCell ref="G41:H41"/>
    <mergeCell ref="I41:J41"/>
    <mergeCell ref="G44:H44"/>
    <mergeCell ref="I44:J44"/>
    <mergeCell ref="G46:H46"/>
    <mergeCell ref="I46:J46"/>
    <mergeCell ref="I36:J36"/>
    <mergeCell ref="G38:H38"/>
    <mergeCell ref="L42:L43"/>
    <mergeCell ref="K42:K43"/>
    <mergeCell ref="G47:H47"/>
    <mergeCell ref="I47:J47"/>
    <mergeCell ref="G48:H48"/>
    <mergeCell ref="I48:J48"/>
    <mergeCell ref="I42:J43"/>
    <mergeCell ref="G42:H43"/>
    <mergeCell ref="F41:F48"/>
  </mergeCells>
  <phoneticPr fontId="1" type="noConversion"/>
  <pageMargins left="0.25" right="0.25" top="0.75" bottom="0.75" header="0.3" footer="0.3"/>
  <pageSetup paperSize="9" scale="53" fitToHeight="0" orientation="landscape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O50"/>
  <sheetViews>
    <sheetView zoomScaleNormal="100" workbookViewId="0">
      <selection activeCell="I3" sqref="I3:O3"/>
    </sheetView>
  </sheetViews>
  <sheetFormatPr defaultColWidth="9" defaultRowHeight="17" x14ac:dyDescent="0.45"/>
  <cols>
    <col min="1" max="1" width="3.58203125" customWidth="1"/>
    <col min="2" max="2" width="4" customWidth="1"/>
    <col min="3" max="3" width="8.58203125" bestFit="1" customWidth="1"/>
    <col min="4" max="4" width="14.08203125" customWidth="1"/>
    <col min="5" max="5" width="15" customWidth="1"/>
    <col min="6" max="6" width="14.5" customWidth="1"/>
    <col min="7" max="7" width="22.33203125" bestFit="1" customWidth="1"/>
    <col min="8" max="8" width="15.08203125" bestFit="1" customWidth="1"/>
    <col min="9" max="9" width="17.08203125" customWidth="1"/>
    <col min="10" max="10" width="38.58203125" customWidth="1"/>
    <col min="11" max="11" width="13.08203125" style="1" customWidth="1"/>
    <col min="12" max="12" width="9" customWidth="1"/>
    <col min="15" max="15" width="40.58203125" customWidth="1"/>
  </cols>
  <sheetData>
    <row r="1" spans="2:15" ht="33.75" customHeight="1" x14ac:dyDescent="0.45">
      <c r="B1" s="127" t="s">
        <v>7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</row>
    <row r="2" spans="2:15" x14ac:dyDescent="0.45">
      <c r="B2" s="59" t="s">
        <v>0</v>
      </c>
      <c r="C2" s="59"/>
      <c r="D2" s="59"/>
      <c r="E2" s="50" t="s">
        <v>877</v>
      </c>
      <c r="F2" s="50"/>
      <c r="G2" s="50"/>
      <c r="H2" s="6" t="s">
        <v>8</v>
      </c>
      <c r="I2" s="50" t="s">
        <v>947</v>
      </c>
      <c r="J2" s="50"/>
      <c r="K2" s="50"/>
      <c r="L2" s="50"/>
      <c r="M2" s="50"/>
      <c r="N2" s="50"/>
      <c r="O2" s="50"/>
    </row>
    <row r="3" spans="2:15" x14ac:dyDescent="0.45">
      <c r="B3" s="59" t="s">
        <v>2</v>
      </c>
      <c r="C3" s="59"/>
      <c r="D3" s="59"/>
      <c r="E3" s="50" t="s">
        <v>948</v>
      </c>
      <c r="F3" s="50"/>
      <c r="G3" s="50"/>
      <c r="H3" s="6" t="s">
        <v>1</v>
      </c>
      <c r="I3" s="128">
        <v>46051</v>
      </c>
      <c r="J3" s="128"/>
      <c r="K3" s="128"/>
      <c r="L3" s="128"/>
      <c r="M3" s="128"/>
      <c r="N3" s="128"/>
      <c r="O3" s="128"/>
    </row>
    <row r="5" spans="2:15" x14ac:dyDescent="0.45">
      <c r="B5" s="49" t="s">
        <v>3</v>
      </c>
      <c r="C5" s="49" t="s">
        <v>24</v>
      </c>
      <c r="D5" s="65" t="s">
        <v>12</v>
      </c>
      <c r="E5" s="49" t="s">
        <v>724</v>
      </c>
      <c r="F5" s="49"/>
      <c r="G5" s="49"/>
      <c r="H5" s="49"/>
      <c r="I5" s="49" t="s">
        <v>725</v>
      </c>
      <c r="J5" s="49"/>
      <c r="K5" s="49" t="s">
        <v>726</v>
      </c>
      <c r="L5" s="49" t="s">
        <v>538</v>
      </c>
      <c r="M5" s="49"/>
      <c r="N5" s="49"/>
      <c r="O5" s="49" t="s">
        <v>6</v>
      </c>
    </row>
    <row r="6" spans="2:15" ht="17.25" customHeight="1" x14ac:dyDescent="0.45">
      <c r="B6" s="49"/>
      <c r="C6" s="49"/>
      <c r="D6" s="49"/>
      <c r="E6" s="9" t="s">
        <v>727</v>
      </c>
      <c r="F6" s="9" t="s">
        <v>728</v>
      </c>
      <c r="G6" s="9" t="s">
        <v>729</v>
      </c>
      <c r="H6" s="9" t="s">
        <v>730</v>
      </c>
      <c r="I6" s="49"/>
      <c r="J6" s="49"/>
      <c r="K6" s="49"/>
      <c r="L6" s="9" t="s">
        <v>731</v>
      </c>
      <c r="M6" s="9" t="s">
        <v>732</v>
      </c>
      <c r="N6" s="9" t="s">
        <v>730</v>
      </c>
      <c r="O6" s="49"/>
    </row>
    <row r="7" spans="2:15" ht="16.5" customHeight="1" x14ac:dyDescent="0.45">
      <c r="B7" s="10">
        <v>1</v>
      </c>
      <c r="C7" s="50" t="s">
        <v>733</v>
      </c>
      <c r="D7" s="50" t="s">
        <v>734</v>
      </c>
      <c r="E7" s="10" t="s">
        <v>735</v>
      </c>
      <c r="F7" s="10" t="s">
        <v>736</v>
      </c>
      <c r="G7" s="32" t="s">
        <v>880</v>
      </c>
      <c r="H7" s="32" t="s">
        <v>838</v>
      </c>
      <c r="I7" s="50" t="s">
        <v>737</v>
      </c>
      <c r="J7" s="50"/>
      <c r="K7" s="91" t="s">
        <v>738</v>
      </c>
      <c r="L7" s="10" t="s">
        <v>541</v>
      </c>
      <c r="M7" s="10" t="s">
        <v>541</v>
      </c>
      <c r="N7" s="10" t="s">
        <v>739</v>
      </c>
      <c r="O7" s="50" t="s">
        <v>9</v>
      </c>
    </row>
    <row r="8" spans="2:15" ht="16.5" customHeight="1" x14ac:dyDescent="0.45">
      <c r="B8" s="10">
        <v>2</v>
      </c>
      <c r="C8" s="50"/>
      <c r="D8" s="50"/>
      <c r="E8" s="10" t="s">
        <v>740</v>
      </c>
      <c r="F8" s="10" t="s">
        <v>741</v>
      </c>
      <c r="G8" s="32" t="s">
        <v>881</v>
      </c>
      <c r="H8" s="32" t="s">
        <v>904</v>
      </c>
      <c r="I8" s="50"/>
      <c r="J8" s="50"/>
      <c r="K8" s="91"/>
      <c r="L8" s="10" t="s">
        <v>541</v>
      </c>
      <c r="M8" s="10" t="s">
        <v>541</v>
      </c>
      <c r="N8" s="10" t="s">
        <v>742</v>
      </c>
      <c r="O8" s="50"/>
    </row>
    <row r="9" spans="2:15" x14ac:dyDescent="0.45">
      <c r="B9" s="10">
        <v>3</v>
      </c>
      <c r="C9" s="50"/>
      <c r="D9" s="50"/>
      <c r="E9" s="10" t="s">
        <v>743</v>
      </c>
      <c r="F9" s="10" t="s">
        <v>744</v>
      </c>
      <c r="G9" s="32" t="s">
        <v>882</v>
      </c>
      <c r="H9" s="32" t="s">
        <v>745</v>
      </c>
      <c r="I9" s="50"/>
      <c r="J9" s="50"/>
      <c r="K9" s="91"/>
      <c r="L9" s="10" t="s">
        <v>541</v>
      </c>
      <c r="M9" s="10" t="s">
        <v>541</v>
      </c>
      <c r="N9" s="10" t="s">
        <v>541</v>
      </c>
      <c r="O9" s="50"/>
    </row>
    <row r="10" spans="2:15" x14ac:dyDescent="0.45">
      <c r="B10" s="10">
        <v>4</v>
      </c>
      <c r="C10" s="50"/>
      <c r="D10" s="50"/>
      <c r="E10" s="10" t="s">
        <v>746</v>
      </c>
      <c r="F10" s="10" t="s">
        <v>747</v>
      </c>
      <c r="G10" s="32" t="s">
        <v>905</v>
      </c>
      <c r="H10" s="32" t="s">
        <v>839</v>
      </c>
      <c r="I10" s="50"/>
      <c r="J10" s="50"/>
      <c r="K10" s="91"/>
      <c r="L10" s="10" t="s">
        <v>541</v>
      </c>
      <c r="M10" s="10" t="s">
        <v>541</v>
      </c>
      <c r="N10" s="10" t="s">
        <v>541</v>
      </c>
      <c r="O10" s="50"/>
    </row>
    <row r="11" spans="2:15" ht="16.5" customHeight="1" x14ac:dyDescent="0.45">
      <c r="B11" s="10">
        <v>5</v>
      </c>
      <c r="C11" s="50"/>
      <c r="D11" s="50" t="s">
        <v>748</v>
      </c>
      <c r="E11" s="10" t="s">
        <v>749</v>
      </c>
      <c r="F11" s="10" t="s">
        <v>750</v>
      </c>
      <c r="G11" s="34" t="s">
        <v>906</v>
      </c>
      <c r="H11" s="34" t="s">
        <v>840</v>
      </c>
      <c r="I11" s="50" t="s">
        <v>751</v>
      </c>
      <c r="J11" s="50"/>
      <c r="K11" s="91"/>
      <c r="L11" s="10" t="s">
        <v>541</v>
      </c>
      <c r="M11" s="10" t="s">
        <v>541</v>
      </c>
      <c r="N11" s="10" t="s">
        <v>752</v>
      </c>
      <c r="O11" s="50"/>
    </row>
    <row r="12" spans="2:15" x14ac:dyDescent="0.45">
      <c r="B12" s="10">
        <v>6</v>
      </c>
      <c r="C12" s="50"/>
      <c r="D12" s="50"/>
      <c r="E12" s="10" t="s">
        <v>753</v>
      </c>
      <c r="F12" s="10" t="s">
        <v>754</v>
      </c>
      <c r="G12" s="33" t="s">
        <v>883</v>
      </c>
      <c r="H12" s="34" t="s">
        <v>841</v>
      </c>
      <c r="I12" s="50"/>
      <c r="J12" s="50"/>
      <c r="K12" s="91"/>
      <c r="L12" s="10" t="s">
        <v>541</v>
      </c>
      <c r="M12" s="10" t="s">
        <v>541</v>
      </c>
      <c r="N12" s="10" t="s">
        <v>541</v>
      </c>
      <c r="O12" s="50"/>
    </row>
    <row r="13" spans="2:15" x14ac:dyDescent="0.45">
      <c r="B13" s="10">
        <v>7</v>
      </c>
      <c r="C13" s="50"/>
      <c r="D13" s="50"/>
      <c r="E13" s="10" t="s">
        <v>755</v>
      </c>
      <c r="F13" s="10" t="s">
        <v>756</v>
      </c>
      <c r="G13" s="34" t="s">
        <v>884</v>
      </c>
      <c r="H13" s="34" t="s">
        <v>907</v>
      </c>
      <c r="I13" s="50"/>
      <c r="J13" s="50"/>
      <c r="K13" s="91"/>
      <c r="L13" s="10" t="s">
        <v>541</v>
      </c>
      <c r="M13" s="10" t="s">
        <v>541</v>
      </c>
      <c r="N13" s="10" t="s">
        <v>541</v>
      </c>
      <c r="O13" s="50"/>
    </row>
    <row r="14" spans="2:15" x14ac:dyDescent="0.45">
      <c r="B14" s="10">
        <v>8</v>
      </c>
      <c r="C14" s="50"/>
      <c r="D14" s="50"/>
      <c r="E14" s="10" t="s">
        <v>856</v>
      </c>
      <c r="F14" s="10" t="s">
        <v>757</v>
      </c>
      <c r="G14" s="33" t="s">
        <v>903</v>
      </c>
      <c r="H14" s="34" t="s">
        <v>758</v>
      </c>
      <c r="I14" s="50"/>
      <c r="J14" s="50"/>
      <c r="K14" s="91"/>
      <c r="L14" s="10" t="s">
        <v>541</v>
      </c>
      <c r="M14" s="10" t="s">
        <v>541</v>
      </c>
      <c r="N14" s="10" t="s">
        <v>541</v>
      </c>
      <c r="O14" s="50"/>
    </row>
    <row r="15" spans="2:15" ht="16.5" customHeight="1" x14ac:dyDescent="0.45">
      <c r="B15" s="10">
        <v>9</v>
      </c>
      <c r="C15" s="50"/>
      <c r="D15" s="50" t="s">
        <v>528</v>
      </c>
      <c r="E15" s="10" t="s">
        <v>451</v>
      </c>
      <c r="F15" s="31" t="s">
        <v>812</v>
      </c>
      <c r="G15" s="33" t="s">
        <v>908</v>
      </c>
      <c r="H15" s="34" t="s">
        <v>842</v>
      </c>
      <c r="I15" s="50" t="s">
        <v>759</v>
      </c>
      <c r="J15" s="50"/>
      <c r="K15" s="91"/>
      <c r="L15" s="10" t="s">
        <v>752</v>
      </c>
      <c r="M15" s="10" t="s">
        <v>541</v>
      </c>
      <c r="N15" s="10" t="s">
        <v>752</v>
      </c>
      <c r="O15" s="50"/>
    </row>
    <row r="16" spans="2:15" x14ac:dyDescent="0.45">
      <c r="B16" s="10">
        <v>10</v>
      </c>
      <c r="C16" s="50"/>
      <c r="D16" s="50"/>
      <c r="E16" s="10" t="s">
        <v>774</v>
      </c>
      <c r="F16" s="31" t="s">
        <v>813</v>
      </c>
      <c r="G16" s="33" t="s">
        <v>909</v>
      </c>
      <c r="H16" s="34" t="s">
        <v>843</v>
      </c>
      <c r="I16" s="50"/>
      <c r="J16" s="50"/>
      <c r="K16" s="91"/>
      <c r="L16" s="10" t="s">
        <v>541</v>
      </c>
      <c r="M16" s="10" t="s">
        <v>541</v>
      </c>
      <c r="N16" s="10" t="s">
        <v>541</v>
      </c>
      <c r="O16" s="50"/>
    </row>
    <row r="17" spans="2:15" x14ac:dyDescent="0.45">
      <c r="B17" s="10">
        <v>11</v>
      </c>
      <c r="C17" s="50"/>
      <c r="D17" s="50"/>
      <c r="E17" s="10" t="s">
        <v>775</v>
      </c>
      <c r="F17" s="31" t="s">
        <v>814</v>
      </c>
      <c r="G17" s="33" t="s">
        <v>885</v>
      </c>
      <c r="H17" s="34" t="s">
        <v>808</v>
      </c>
      <c r="I17" s="50"/>
      <c r="J17" s="50"/>
      <c r="K17" s="91"/>
      <c r="L17" s="10" t="s">
        <v>541</v>
      </c>
      <c r="M17" s="10" t="s">
        <v>541</v>
      </c>
      <c r="N17" s="10" t="s">
        <v>541</v>
      </c>
      <c r="O17" s="50"/>
    </row>
    <row r="18" spans="2:15" x14ac:dyDescent="0.45">
      <c r="B18" s="10">
        <v>12</v>
      </c>
      <c r="C18" s="50"/>
      <c r="D18" s="50"/>
      <c r="E18" s="10" t="s">
        <v>776</v>
      </c>
      <c r="F18" s="31" t="s">
        <v>815</v>
      </c>
      <c r="G18" s="33" t="s">
        <v>910</v>
      </c>
      <c r="H18" s="34" t="s">
        <v>844</v>
      </c>
      <c r="I18" s="50"/>
      <c r="J18" s="50"/>
      <c r="K18" s="91"/>
      <c r="L18" s="10" t="s">
        <v>541</v>
      </c>
      <c r="M18" s="10" t="s">
        <v>541</v>
      </c>
      <c r="N18" s="10" t="s">
        <v>541</v>
      </c>
      <c r="O18" s="50"/>
    </row>
    <row r="19" spans="2:15" x14ac:dyDescent="0.45">
      <c r="B19" s="10">
        <v>14</v>
      </c>
      <c r="C19" s="50"/>
      <c r="D19" s="50"/>
      <c r="E19" s="10" t="s">
        <v>777</v>
      </c>
      <c r="F19" s="31" t="s">
        <v>816</v>
      </c>
      <c r="G19" s="33" t="s">
        <v>911</v>
      </c>
      <c r="H19" s="34" t="s">
        <v>845</v>
      </c>
      <c r="I19" s="50"/>
      <c r="J19" s="50"/>
      <c r="K19" s="91"/>
      <c r="L19" s="10" t="s">
        <v>541</v>
      </c>
      <c r="M19" s="10" t="s">
        <v>541</v>
      </c>
      <c r="N19" s="10" t="s">
        <v>739</v>
      </c>
      <c r="O19" s="50"/>
    </row>
    <row r="20" spans="2:15" x14ac:dyDescent="0.45">
      <c r="B20" s="10">
        <v>15</v>
      </c>
      <c r="C20" s="50"/>
      <c r="D20" s="50"/>
      <c r="E20" s="10" t="s">
        <v>778</v>
      </c>
      <c r="F20" s="31" t="s">
        <v>801</v>
      </c>
      <c r="G20" s="33" t="s">
        <v>912</v>
      </c>
      <c r="H20" s="34" t="s">
        <v>913</v>
      </c>
      <c r="I20" s="50"/>
      <c r="J20" s="50"/>
      <c r="K20" s="91"/>
      <c r="L20" s="10" t="s">
        <v>742</v>
      </c>
      <c r="M20" s="10" t="s">
        <v>541</v>
      </c>
      <c r="N20" s="10" t="s">
        <v>541</v>
      </c>
      <c r="O20" s="50"/>
    </row>
    <row r="21" spans="2:15" x14ac:dyDescent="0.45">
      <c r="B21" s="10">
        <v>16</v>
      </c>
      <c r="C21" s="50"/>
      <c r="D21" s="50"/>
      <c r="E21" s="10" t="s">
        <v>779</v>
      </c>
      <c r="F21" s="31" t="s">
        <v>817</v>
      </c>
      <c r="G21" s="34" t="s">
        <v>886</v>
      </c>
      <c r="H21" s="34" t="s">
        <v>887</v>
      </c>
      <c r="I21" s="50"/>
      <c r="J21" s="50"/>
      <c r="K21" s="91"/>
      <c r="L21" s="10" t="s">
        <v>541</v>
      </c>
      <c r="M21" s="10" t="s">
        <v>541</v>
      </c>
      <c r="N21" s="10" t="s">
        <v>541</v>
      </c>
      <c r="O21" s="50"/>
    </row>
    <row r="22" spans="2:15" x14ac:dyDescent="0.45">
      <c r="B22" s="10">
        <v>17</v>
      </c>
      <c r="C22" s="50"/>
      <c r="D22" s="50"/>
      <c r="E22" s="10" t="s">
        <v>780</v>
      </c>
      <c r="F22" s="31" t="s">
        <v>818</v>
      </c>
      <c r="G22" s="33" t="s">
        <v>888</v>
      </c>
      <c r="H22" s="34" t="s">
        <v>914</v>
      </c>
      <c r="I22" s="50"/>
      <c r="J22" s="50"/>
      <c r="K22" s="91"/>
      <c r="L22" s="10" t="s">
        <v>541</v>
      </c>
      <c r="M22" s="10" t="s">
        <v>541</v>
      </c>
      <c r="N22" s="10" t="s">
        <v>541</v>
      </c>
      <c r="O22" s="50"/>
    </row>
    <row r="23" spans="2:15" x14ac:dyDescent="0.45">
      <c r="B23" s="10">
        <v>18</v>
      </c>
      <c r="C23" s="50"/>
      <c r="D23" s="50"/>
      <c r="E23" s="10" t="s">
        <v>781</v>
      </c>
      <c r="F23" s="31" t="s">
        <v>802</v>
      </c>
      <c r="G23" s="33" t="s">
        <v>915</v>
      </c>
      <c r="H23" s="34" t="s">
        <v>760</v>
      </c>
      <c r="I23" s="50"/>
      <c r="J23" s="50"/>
      <c r="K23" s="91"/>
      <c r="L23" s="10" t="s">
        <v>541</v>
      </c>
      <c r="M23" s="10" t="s">
        <v>541</v>
      </c>
      <c r="N23" s="10" t="s">
        <v>541</v>
      </c>
      <c r="O23" s="50"/>
    </row>
    <row r="24" spans="2:15" ht="16.5" customHeight="1" x14ac:dyDescent="0.45">
      <c r="B24" s="10">
        <v>19</v>
      </c>
      <c r="C24" s="50"/>
      <c r="D24" s="50"/>
      <c r="E24" s="10" t="s">
        <v>782</v>
      </c>
      <c r="F24" s="31" t="s">
        <v>819</v>
      </c>
      <c r="G24" s="33" t="s">
        <v>916</v>
      </c>
      <c r="H24" s="34" t="s">
        <v>846</v>
      </c>
      <c r="I24" s="50"/>
      <c r="J24" s="50"/>
      <c r="K24" s="91"/>
      <c r="L24" s="10" t="s">
        <v>739</v>
      </c>
      <c r="M24" s="10" t="s">
        <v>541</v>
      </c>
      <c r="N24" s="10" t="s">
        <v>541</v>
      </c>
      <c r="O24" s="50"/>
    </row>
    <row r="25" spans="2:15" x14ac:dyDescent="0.45">
      <c r="B25" s="10">
        <v>20</v>
      </c>
      <c r="C25" s="50"/>
      <c r="D25" s="50"/>
      <c r="E25" s="10" t="s">
        <v>783</v>
      </c>
      <c r="F25" s="31" t="s">
        <v>820</v>
      </c>
      <c r="G25" s="33" t="s">
        <v>889</v>
      </c>
      <c r="H25" s="34" t="s">
        <v>809</v>
      </c>
      <c r="I25" s="50"/>
      <c r="J25" s="50"/>
      <c r="K25" s="91"/>
      <c r="L25" s="10" t="s">
        <v>541</v>
      </c>
      <c r="M25" s="10" t="s">
        <v>541</v>
      </c>
      <c r="N25" s="10" t="s">
        <v>541</v>
      </c>
      <c r="O25" s="50"/>
    </row>
    <row r="26" spans="2:15" x14ac:dyDescent="0.45">
      <c r="B26" s="10">
        <v>21</v>
      </c>
      <c r="C26" s="50"/>
      <c r="D26" s="50"/>
      <c r="E26" s="10" t="s">
        <v>784</v>
      </c>
      <c r="F26" s="31" t="s">
        <v>821</v>
      </c>
      <c r="G26" s="35" t="s">
        <v>890</v>
      </c>
      <c r="H26" s="34" t="s">
        <v>917</v>
      </c>
      <c r="I26" s="50"/>
      <c r="J26" s="50"/>
      <c r="K26" s="91"/>
      <c r="L26" s="10" t="s">
        <v>541</v>
      </c>
      <c r="M26" s="10" t="s">
        <v>541</v>
      </c>
      <c r="N26" s="10" t="s">
        <v>541</v>
      </c>
      <c r="O26" s="50"/>
    </row>
    <row r="27" spans="2:15" x14ac:dyDescent="0.45">
      <c r="B27" s="10">
        <v>22</v>
      </c>
      <c r="C27" s="50"/>
      <c r="D27" s="50"/>
      <c r="E27" s="10" t="s">
        <v>785</v>
      </c>
      <c r="F27" s="31" t="s">
        <v>822</v>
      </c>
      <c r="G27" s="35" t="s">
        <v>918</v>
      </c>
      <c r="H27" s="34" t="s">
        <v>919</v>
      </c>
      <c r="I27" s="50"/>
      <c r="J27" s="50"/>
      <c r="K27" s="91"/>
      <c r="L27" s="10" t="s">
        <v>752</v>
      </c>
      <c r="M27" s="10" t="s">
        <v>541</v>
      </c>
      <c r="N27" s="10" t="s">
        <v>541</v>
      </c>
      <c r="O27" s="50"/>
    </row>
    <row r="28" spans="2:15" x14ac:dyDescent="0.45">
      <c r="B28" s="10">
        <v>23</v>
      </c>
      <c r="C28" s="50"/>
      <c r="D28" s="50"/>
      <c r="E28" s="10" t="s">
        <v>786</v>
      </c>
      <c r="F28" s="31" t="s">
        <v>823</v>
      </c>
      <c r="G28" s="33" t="s">
        <v>920</v>
      </c>
      <c r="H28" s="34" t="s">
        <v>847</v>
      </c>
      <c r="I28" s="50"/>
      <c r="J28" s="50"/>
      <c r="K28" s="91"/>
      <c r="L28" s="10" t="s">
        <v>739</v>
      </c>
      <c r="M28" s="10" t="s">
        <v>541</v>
      </c>
      <c r="N28" s="10" t="s">
        <v>739</v>
      </c>
      <c r="O28" s="50"/>
    </row>
    <row r="29" spans="2:15" x14ac:dyDescent="0.45">
      <c r="B29" s="10">
        <v>24</v>
      </c>
      <c r="C29" s="50"/>
      <c r="D29" s="50"/>
      <c r="E29" s="10" t="s">
        <v>787</v>
      </c>
      <c r="F29" s="31" t="s">
        <v>824</v>
      </c>
      <c r="G29" s="33" t="s">
        <v>921</v>
      </c>
      <c r="H29" s="32" t="s">
        <v>848</v>
      </c>
      <c r="I29" s="50"/>
      <c r="J29" s="50"/>
      <c r="K29" s="91"/>
      <c r="L29" s="10" t="s">
        <v>541</v>
      </c>
      <c r="M29" s="10" t="s">
        <v>541</v>
      </c>
      <c r="N29" s="10" t="s">
        <v>742</v>
      </c>
      <c r="O29" s="50"/>
    </row>
    <row r="30" spans="2:15" ht="16.5" customHeight="1" x14ac:dyDescent="0.45">
      <c r="B30" s="10">
        <v>25</v>
      </c>
      <c r="C30" s="50"/>
      <c r="D30" s="50"/>
      <c r="E30" s="10" t="s">
        <v>788</v>
      </c>
      <c r="F30" s="31" t="s">
        <v>825</v>
      </c>
      <c r="G30" s="33" t="s">
        <v>891</v>
      </c>
      <c r="H30" s="32" t="s">
        <v>922</v>
      </c>
      <c r="I30" s="50"/>
      <c r="J30" s="50"/>
      <c r="K30" s="91"/>
      <c r="L30" s="10" t="s">
        <v>541</v>
      </c>
      <c r="M30" s="10" t="s">
        <v>541</v>
      </c>
      <c r="N30" s="10" t="s">
        <v>752</v>
      </c>
      <c r="O30" s="50"/>
    </row>
    <row r="31" spans="2:15" x14ac:dyDescent="0.45">
      <c r="B31" s="10">
        <v>26</v>
      </c>
      <c r="C31" s="50"/>
      <c r="D31" s="50"/>
      <c r="E31" s="10" t="s">
        <v>789</v>
      </c>
      <c r="F31" s="31" t="s">
        <v>826</v>
      </c>
      <c r="G31" s="33" t="s">
        <v>892</v>
      </c>
      <c r="H31" s="32" t="s">
        <v>923</v>
      </c>
      <c r="I31" s="50"/>
      <c r="J31" s="50"/>
      <c r="K31" s="91"/>
      <c r="L31" s="10" t="s">
        <v>541</v>
      </c>
      <c r="M31" s="10" t="s">
        <v>541</v>
      </c>
      <c r="N31" s="10" t="s">
        <v>739</v>
      </c>
      <c r="O31" s="50"/>
    </row>
    <row r="32" spans="2:15" x14ac:dyDescent="0.45">
      <c r="B32" s="10">
        <v>27</v>
      </c>
      <c r="C32" s="50"/>
      <c r="D32" s="50"/>
      <c r="E32" s="10" t="s">
        <v>790</v>
      </c>
      <c r="F32" s="31" t="s">
        <v>827</v>
      </c>
      <c r="G32" s="33" t="s">
        <v>924</v>
      </c>
      <c r="H32" s="32" t="s">
        <v>925</v>
      </c>
      <c r="I32" s="50"/>
      <c r="J32" s="50"/>
      <c r="K32" s="91"/>
      <c r="L32" s="10" t="s">
        <v>541</v>
      </c>
      <c r="M32" s="10" t="s">
        <v>541</v>
      </c>
      <c r="N32" s="10" t="s">
        <v>541</v>
      </c>
      <c r="O32" s="50"/>
    </row>
    <row r="33" spans="2:15" x14ac:dyDescent="0.45">
      <c r="B33" s="10">
        <v>28</v>
      </c>
      <c r="C33" s="50"/>
      <c r="D33" s="50" t="s">
        <v>442</v>
      </c>
      <c r="E33" s="31" t="s">
        <v>803</v>
      </c>
      <c r="F33" s="31" t="s">
        <v>828</v>
      </c>
      <c r="G33" s="32" t="s">
        <v>893</v>
      </c>
      <c r="H33" s="32" t="s">
        <v>926</v>
      </c>
      <c r="I33" s="50" t="s">
        <v>761</v>
      </c>
      <c r="J33" s="50"/>
      <c r="K33" s="91"/>
      <c r="L33" s="10" t="s">
        <v>742</v>
      </c>
      <c r="M33" s="10" t="s">
        <v>541</v>
      </c>
      <c r="N33" s="10" t="s">
        <v>541</v>
      </c>
      <c r="O33" s="50"/>
    </row>
    <row r="34" spans="2:15" x14ac:dyDescent="0.45">
      <c r="B34" s="10">
        <v>29</v>
      </c>
      <c r="C34" s="50"/>
      <c r="D34" s="50"/>
      <c r="E34" s="31" t="s">
        <v>804</v>
      </c>
      <c r="F34" s="31" t="s">
        <v>762</v>
      </c>
      <c r="G34" s="32" t="s">
        <v>894</v>
      </c>
      <c r="H34" s="32" t="s">
        <v>927</v>
      </c>
      <c r="I34" s="50"/>
      <c r="J34" s="50"/>
      <c r="K34" s="91"/>
      <c r="L34" s="10" t="s">
        <v>742</v>
      </c>
      <c r="M34" s="10" t="s">
        <v>541</v>
      </c>
      <c r="N34" s="10" t="s">
        <v>541</v>
      </c>
      <c r="O34" s="50"/>
    </row>
    <row r="35" spans="2:15" x14ac:dyDescent="0.45">
      <c r="B35" s="10">
        <v>30</v>
      </c>
      <c r="C35" s="50"/>
      <c r="D35" s="50"/>
      <c r="E35" s="31" t="s">
        <v>763</v>
      </c>
      <c r="F35" s="31" t="s">
        <v>764</v>
      </c>
      <c r="G35" s="32" t="s">
        <v>895</v>
      </c>
      <c r="H35" s="32" t="s">
        <v>928</v>
      </c>
      <c r="I35" s="50"/>
      <c r="J35" s="50"/>
      <c r="K35" s="91"/>
      <c r="L35" s="10" t="s">
        <v>742</v>
      </c>
      <c r="M35" s="10" t="s">
        <v>541</v>
      </c>
      <c r="N35" s="10" t="s">
        <v>541</v>
      </c>
      <c r="O35" s="50"/>
    </row>
    <row r="36" spans="2:15" x14ac:dyDescent="0.45">
      <c r="B36" s="10">
        <v>31</v>
      </c>
      <c r="C36" s="50"/>
      <c r="D36" s="50"/>
      <c r="E36" s="31" t="s">
        <v>765</v>
      </c>
      <c r="F36" s="31" t="s">
        <v>766</v>
      </c>
      <c r="G36" s="32" t="s">
        <v>896</v>
      </c>
      <c r="H36" s="32" t="s">
        <v>929</v>
      </c>
      <c r="I36" s="50"/>
      <c r="J36" s="50"/>
      <c r="K36" s="91"/>
      <c r="L36" s="10" t="s">
        <v>742</v>
      </c>
      <c r="M36" s="10" t="s">
        <v>541</v>
      </c>
      <c r="N36" s="10" t="s">
        <v>541</v>
      </c>
      <c r="O36" s="50"/>
    </row>
    <row r="37" spans="2:15" s="30" customFormat="1" ht="17.5" x14ac:dyDescent="0.45">
      <c r="B37" s="10">
        <v>32</v>
      </c>
      <c r="C37" s="50"/>
      <c r="D37" s="50"/>
      <c r="E37" s="10" t="s">
        <v>791</v>
      </c>
      <c r="F37" s="31" t="s">
        <v>767</v>
      </c>
      <c r="G37" s="32" t="s">
        <v>897</v>
      </c>
      <c r="H37" s="32" t="s">
        <v>930</v>
      </c>
      <c r="I37" s="50"/>
      <c r="J37" s="50"/>
      <c r="K37" s="91"/>
      <c r="L37" s="10" t="s">
        <v>742</v>
      </c>
      <c r="M37" s="10" t="s">
        <v>541</v>
      </c>
      <c r="N37" s="10" t="s">
        <v>541</v>
      </c>
      <c r="O37" s="50"/>
    </row>
    <row r="38" spans="2:15" s="30" customFormat="1" ht="17.5" x14ac:dyDescent="0.45">
      <c r="B38" s="10">
        <v>33</v>
      </c>
      <c r="C38" s="50"/>
      <c r="D38" s="50"/>
      <c r="E38" s="10" t="s">
        <v>792</v>
      </c>
      <c r="F38" s="31" t="s">
        <v>768</v>
      </c>
      <c r="G38" s="32" t="s">
        <v>931</v>
      </c>
      <c r="H38" s="32" t="s">
        <v>932</v>
      </c>
      <c r="I38" s="50"/>
      <c r="J38" s="50"/>
      <c r="K38" s="91"/>
      <c r="L38" s="10" t="s">
        <v>742</v>
      </c>
      <c r="M38" s="10" t="s">
        <v>541</v>
      </c>
      <c r="N38" s="10" t="s">
        <v>541</v>
      </c>
      <c r="O38" s="50"/>
    </row>
    <row r="39" spans="2:15" x14ac:dyDescent="0.45">
      <c r="B39" s="10">
        <v>34</v>
      </c>
      <c r="C39" s="50"/>
      <c r="D39" s="50"/>
      <c r="E39" s="10" t="s">
        <v>793</v>
      </c>
      <c r="F39" s="31" t="s">
        <v>769</v>
      </c>
      <c r="G39" s="32" t="s">
        <v>933</v>
      </c>
      <c r="H39" s="32" t="s">
        <v>849</v>
      </c>
      <c r="I39" s="50"/>
      <c r="J39" s="50"/>
      <c r="K39" s="91"/>
      <c r="L39" s="10" t="s">
        <v>742</v>
      </c>
      <c r="M39" s="10" t="s">
        <v>541</v>
      </c>
      <c r="N39" s="10" t="s">
        <v>541</v>
      </c>
      <c r="O39" s="50"/>
    </row>
    <row r="40" spans="2:15" x14ac:dyDescent="0.45">
      <c r="B40" s="10">
        <v>35</v>
      </c>
      <c r="C40" s="50"/>
      <c r="D40" s="50"/>
      <c r="E40" s="31" t="s">
        <v>805</v>
      </c>
      <c r="F40" s="10" t="s">
        <v>829</v>
      </c>
      <c r="G40" s="32" t="s">
        <v>934</v>
      </c>
      <c r="H40" s="32" t="s">
        <v>850</v>
      </c>
      <c r="I40" s="50"/>
      <c r="J40" s="50"/>
      <c r="K40" s="91"/>
      <c r="L40" s="10" t="s">
        <v>742</v>
      </c>
      <c r="M40" s="10" t="s">
        <v>541</v>
      </c>
      <c r="N40" s="10" t="s">
        <v>541</v>
      </c>
      <c r="O40" s="50"/>
    </row>
    <row r="41" spans="2:15" x14ac:dyDescent="0.45">
      <c r="B41" s="10">
        <v>36</v>
      </c>
      <c r="C41" s="50"/>
      <c r="D41" s="50"/>
      <c r="E41" s="31" t="s">
        <v>770</v>
      </c>
      <c r="F41" s="10" t="s">
        <v>830</v>
      </c>
      <c r="G41" s="32" t="s">
        <v>935</v>
      </c>
      <c r="H41" s="32" t="s">
        <v>810</v>
      </c>
      <c r="I41" s="50"/>
      <c r="J41" s="50"/>
      <c r="K41" s="91"/>
      <c r="L41" s="10" t="s">
        <v>742</v>
      </c>
      <c r="M41" s="10" t="s">
        <v>541</v>
      </c>
      <c r="N41" s="10" t="s">
        <v>541</v>
      </c>
      <c r="O41" s="50"/>
    </row>
    <row r="42" spans="2:15" x14ac:dyDescent="0.45">
      <c r="B42" s="10">
        <v>37</v>
      </c>
      <c r="C42" s="50"/>
      <c r="D42" s="50"/>
      <c r="E42" s="31" t="s">
        <v>806</v>
      </c>
      <c r="F42" s="10" t="s">
        <v>831</v>
      </c>
      <c r="G42" s="32" t="s">
        <v>936</v>
      </c>
      <c r="H42" s="32" t="s">
        <v>850</v>
      </c>
      <c r="I42" s="50"/>
      <c r="J42" s="50"/>
      <c r="K42" s="91"/>
      <c r="L42" s="10" t="s">
        <v>742</v>
      </c>
      <c r="M42" s="10" t="s">
        <v>541</v>
      </c>
      <c r="N42" s="10" t="s">
        <v>541</v>
      </c>
      <c r="O42" s="50"/>
    </row>
    <row r="43" spans="2:15" x14ac:dyDescent="0.45">
      <c r="B43" s="10">
        <v>38</v>
      </c>
      <c r="C43" s="50"/>
      <c r="D43" s="50"/>
      <c r="E43" s="31" t="s">
        <v>807</v>
      </c>
      <c r="F43" s="10" t="s">
        <v>832</v>
      </c>
      <c r="G43" s="32" t="s">
        <v>937</v>
      </c>
      <c r="H43" s="32" t="s">
        <v>811</v>
      </c>
      <c r="I43" s="50"/>
      <c r="J43" s="50"/>
      <c r="K43" s="91"/>
      <c r="L43" s="10" t="s">
        <v>742</v>
      </c>
      <c r="M43" s="10" t="s">
        <v>541</v>
      </c>
      <c r="N43" s="10" t="s">
        <v>541</v>
      </c>
      <c r="O43" s="50"/>
    </row>
    <row r="44" spans="2:15" ht="16.5" customHeight="1" x14ac:dyDescent="0.45">
      <c r="B44" s="10">
        <v>39</v>
      </c>
      <c r="C44" s="50"/>
      <c r="D44" s="50"/>
      <c r="E44" s="10" t="s">
        <v>794</v>
      </c>
      <c r="F44" s="10" t="s">
        <v>833</v>
      </c>
      <c r="G44" s="32" t="s">
        <v>938</v>
      </c>
      <c r="H44" s="32" t="s">
        <v>851</v>
      </c>
      <c r="I44" s="50"/>
      <c r="J44" s="50"/>
      <c r="K44" s="91"/>
      <c r="L44" s="10" t="s">
        <v>742</v>
      </c>
      <c r="M44" s="10" t="s">
        <v>541</v>
      </c>
      <c r="N44" s="10" t="s">
        <v>541</v>
      </c>
      <c r="O44" s="50"/>
    </row>
    <row r="45" spans="2:15" x14ac:dyDescent="0.45">
      <c r="B45" s="10">
        <v>40</v>
      </c>
      <c r="C45" s="50"/>
      <c r="D45" s="50"/>
      <c r="E45" s="10" t="s">
        <v>795</v>
      </c>
      <c r="F45" s="10" t="s">
        <v>834</v>
      </c>
      <c r="G45" s="32" t="s">
        <v>898</v>
      </c>
      <c r="H45" s="32" t="s">
        <v>939</v>
      </c>
      <c r="I45" s="50"/>
      <c r="J45" s="50"/>
      <c r="K45" s="91"/>
      <c r="L45" s="10" t="s">
        <v>742</v>
      </c>
      <c r="M45" s="10" t="s">
        <v>541</v>
      </c>
      <c r="N45" s="10" t="s">
        <v>541</v>
      </c>
      <c r="O45" s="50"/>
    </row>
    <row r="46" spans="2:15" x14ac:dyDescent="0.45">
      <c r="B46" s="10">
        <v>41</v>
      </c>
      <c r="C46" s="50"/>
      <c r="D46" s="50" t="s">
        <v>444</v>
      </c>
      <c r="E46" s="10" t="s">
        <v>796</v>
      </c>
      <c r="F46" s="31" t="s">
        <v>835</v>
      </c>
      <c r="G46" s="34" t="s">
        <v>899</v>
      </c>
      <c r="H46" s="34" t="s">
        <v>902</v>
      </c>
      <c r="I46" s="50" t="s">
        <v>772</v>
      </c>
      <c r="J46" s="50"/>
      <c r="K46" s="91"/>
      <c r="L46" s="10" t="s">
        <v>742</v>
      </c>
      <c r="M46" s="10" t="s">
        <v>541</v>
      </c>
      <c r="N46" s="10" t="s">
        <v>541</v>
      </c>
      <c r="O46" s="50"/>
    </row>
    <row r="47" spans="2:15" x14ac:dyDescent="0.45">
      <c r="B47" s="10">
        <v>42</v>
      </c>
      <c r="C47" s="50"/>
      <c r="D47" s="50"/>
      <c r="E47" s="10" t="s">
        <v>797</v>
      </c>
      <c r="F47" s="31" t="s">
        <v>771</v>
      </c>
      <c r="G47" s="34" t="s">
        <v>940</v>
      </c>
      <c r="H47" s="34" t="s">
        <v>852</v>
      </c>
      <c r="I47" s="50"/>
      <c r="J47" s="50"/>
      <c r="K47" s="91"/>
      <c r="L47" s="10" t="s">
        <v>742</v>
      </c>
      <c r="M47" s="10" t="s">
        <v>541</v>
      </c>
      <c r="N47" s="10" t="s">
        <v>541</v>
      </c>
      <c r="O47" s="50"/>
    </row>
    <row r="48" spans="2:15" x14ac:dyDescent="0.45">
      <c r="B48" s="10">
        <v>43</v>
      </c>
      <c r="C48" s="50"/>
      <c r="D48" s="50"/>
      <c r="E48" s="10" t="s">
        <v>798</v>
      </c>
      <c r="F48" s="31" t="s">
        <v>773</v>
      </c>
      <c r="G48" s="32" t="s">
        <v>900</v>
      </c>
      <c r="H48" s="34" t="s">
        <v>853</v>
      </c>
      <c r="I48" s="50"/>
      <c r="J48" s="50"/>
      <c r="K48" s="91"/>
      <c r="L48" s="10" t="s">
        <v>742</v>
      </c>
      <c r="M48" s="10" t="s">
        <v>541</v>
      </c>
      <c r="N48" s="10" t="s">
        <v>541</v>
      </c>
      <c r="O48" s="50"/>
    </row>
    <row r="49" spans="2:15" x14ac:dyDescent="0.45">
      <c r="B49" s="10">
        <v>44</v>
      </c>
      <c r="C49" s="50"/>
      <c r="D49" s="50"/>
      <c r="E49" s="10" t="s">
        <v>799</v>
      </c>
      <c r="F49" s="31" t="s">
        <v>836</v>
      </c>
      <c r="G49" s="32" t="s">
        <v>901</v>
      </c>
      <c r="H49" s="34" t="s">
        <v>854</v>
      </c>
      <c r="I49" s="50"/>
      <c r="J49" s="50"/>
      <c r="K49" s="91"/>
      <c r="L49" s="10" t="s">
        <v>742</v>
      </c>
      <c r="M49" s="10" t="s">
        <v>541</v>
      </c>
      <c r="N49" s="10" t="s">
        <v>541</v>
      </c>
      <c r="O49" s="50"/>
    </row>
    <row r="50" spans="2:15" x14ac:dyDescent="0.45">
      <c r="B50" s="10">
        <v>45</v>
      </c>
      <c r="C50" s="50"/>
      <c r="D50" s="50"/>
      <c r="E50" s="10" t="s">
        <v>800</v>
      </c>
      <c r="F50" s="31" t="s">
        <v>837</v>
      </c>
      <c r="G50" s="34" t="s">
        <v>941</v>
      </c>
      <c r="H50" s="34" t="s">
        <v>855</v>
      </c>
      <c r="I50" s="50"/>
      <c r="J50" s="50"/>
      <c r="K50" s="91"/>
      <c r="L50" s="10" t="s">
        <v>742</v>
      </c>
      <c r="M50" s="10" t="s">
        <v>541</v>
      </c>
      <c r="N50" s="10" t="s">
        <v>541</v>
      </c>
      <c r="O50" s="50"/>
    </row>
  </sheetData>
  <mergeCells count="28">
    <mergeCell ref="K5:K6"/>
    <mergeCell ref="L5:N5"/>
    <mergeCell ref="O5:O6"/>
    <mergeCell ref="D7:D10"/>
    <mergeCell ref="I7:J10"/>
    <mergeCell ref="K7:K50"/>
    <mergeCell ref="O7:O50"/>
    <mergeCell ref="D46:D50"/>
    <mergeCell ref="D33:D45"/>
    <mergeCell ref="D15:D32"/>
    <mergeCell ref="D11:D14"/>
    <mergeCell ref="I11:J14"/>
    <mergeCell ref="C7:C50"/>
    <mergeCell ref="I15:J32"/>
    <mergeCell ref="B5:B6"/>
    <mergeCell ref="C5:C6"/>
    <mergeCell ref="D5:D6"/>
    <mergeCell ref="E5:H5"/>
    <mergeCell ref="I5:J6"/>
    <mergeCell ref="I33:J45"/>
    <mergeCell ref="I46:J50"/>
    <mergeCell ref="B1:O1"/>
    <mergeCell ref="B2:D2"/>
    <mergeCell ref="E2:G2"/>
    <mergeCell ref="B3:D3"/>
    <mergeCell ref="E3:G3"/>
    <mergeCell ref="I3:O3"/>
    <mergeCell ref="I2:O2"/>
  </mergeCells>
  <phoneticPr fontId="1" type="noConversion"/>
  <pageMargins left="0.25" right="0.25" top="0.75" bottom="0.75" header="0.3" footer="0.3"/>
  <pageSetup paperSize="9" scale="53" fitToHeight="0" orientation="landscape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048532"/>
  <sheetViews>
    <sheetView zoomScaleNormal="100" workbookViewId="0">
      <selection activeCell="L18" sqref="L18"/>
    </sheetView>
  </sheetViews>
  <sheetFormatPr defaultRowHeight="17" x14ac:dyDescent="0.45"/>
  <cols>
    <col min="2" max="15" width="13.58203125" customWidth="1"/>
  </cols>
  <sheetData>
    <row r="2" spans="2:15" ht="26" x14ac:dyDescent="0.45">
      <c r="B2" s="95" t="s">
        <v>622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7"/>
    </row>
    <row r="3" spans="2:15" x14ac:dyDescent="0.45">
      <c r="B3" s="98" t="s">
        <v>0</v>
      </c>
      <c r="C3" s="99"/>
      <c r="D3" s="100"/>
      <c r="E3" s="36" t="s">
        <v>877</v>
      </c>
      <c r="F3" s="42"/>
      <c r="G3" s="37"/>
      <c r="H3" s="6" t="s">
        <v>8</v>
      </c>
      <c r="I3" s="42" t="s">
        <v>947</v>
      </c>
      <c r="J3" s="42"/>
      <c r="K3" s="42"/>
      <c r="L3" s="42"/>
      <c r="M3" s="42"/>
      <c r="N3" s="42"/>
      <c r="O3" s="37"/>
    </row>
    <row r="4" spans="2:15" x14ac:dyDescent="0.45">
      <c r="B4" s="98" t="s">
        <v>2</v>
      </c>
      <c r="C4" s="99"/>
      <c r="D4" s="100"/>
      <c r="E4" s="36" t="s">
        <v>944</v>
      </c>
      <c r="F4" s="42"/>
      <c r="G4" s="37"/>
      <c r="H4" s="6" t="s">
        <v>1</v>
      </c>
      <c r="I4" s="57">
        <v>46051</v>
      </c>
      <c r="J4" s="42"/>
      <c r="K4" s="42"/>
      <c r="L4" s="42"/>
      <c r="M4" s="42"/>
      <c r="N4" s="42"/>
      <c r="O4" s="37"/>
    </row>
    <row r="5" spans="2:15" x14ac:dyDescent="0.4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2:15" x14ac:dyDescent="0.45">
      <c r="B6" s="138" t="s">
        <v>589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</row>
    <row r="7" spans="2:15" x14ac:dyDescent="0.45"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</row>
    <row r="8" spans="2:15" x14ac:dyDescent="0.4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2:15" ht="17.149999999999999" customHeight="1" x14ac:dyDescent="0.45">
      <c r="B9" s="68" t="s">
        <v>516</v>
      </c>
      <c r="C9" s="68" t="s">
        <v>546</v>
      </c>
      <c r="D9" s="68"/>
      <c r="E9" s="68"/>
      <c r="F9" s="68" t="s">
        <v>557</v>
      </c>
      <c r="G9" s="68"/>
      <c r="H9" s="68"/>
      <c r="I9" s="68" t="s">
        <v>621</v>
      </c>
      <c r="J9" s="68"/>
      <c r="K9" s="68"/>
      <c r="L9" s="157" t="s">
        <v>629</v>
      </c>
      <c r="M9" s="157"/>
      <c r="N9" s="157"/>
      <c r="O9" s="157" t="s">
        <v>551</v>
      </c>
    </row>
    <row r="10" spans="2:15" x14ac:dyDescent="0.45"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157"/>
      <c r="M10" s="157"/>
      <c r="N10" s="157"/>
      <c r="O10" s="157"/>
    </row>
    <row r="11" spans="2:15" x14ac:dyDescent="0.45">
      <c r="B11" s="152">
        <v>1</v>
      </c>
      <c r="C11" s="153">
        <v>0.2</v>
      </c>
      <c r="D11" s="153"/>
      <c r="E11" s="153"/>
      <c r="F11" s="154" t="s">
        <v>594</v>
      </c>
      <c r="G11" s="154"/>
      <c r="H11" s="154"/>
      <c r="I11" s="129">
        <v>0.2</v>
      </c>
      <c r="J11" s="130"/>
      <c r="K11" s="131"/>
      <c r="L11" s="129" t="s">
        <v>942</v>
      </c>
      <c r="M11" s="129"/>
      <c r="N11" s="129"/>
      <c r="O11" s="156" t="s">
        <v>555</v>
      </c>
    </row>
    <row r="12" spans="2:15" x14ac:dyDescent="0.45">
      <c r="B12" s="152"/>
      <c r="C12" s="153"/>
      <c r="D12" s="153"/>
      <c r="E12" s="153"/>
      <c r="F12" s="154"/>
      <c r="G12" s="154"/>
      <c r="H12" s="154"/>
      <c r="I12" s="132"/>
      <c r="J12" s="133"/>
      <c r="K12" s="134"/>
      <c r="L12" s="129"/>
      <c r="M12" s="129"/>
      <c r="N12" s="129"/>
      <c r="O12" s="156"/>
    </row>
    <row r="13" spans="2:15" x14ac:dyDescent="0.45">
      <c r="B13" s="152"/>
      <c r="C13" s="153"/>
      <c r="D13" s="153"/>
      <c r="E13" s="153"/>
      <c r="F13" s="154"/>
      <c r="G13" s="154"/>
      <c r="H13" s="154"/>
      <c r="I13" s="135"/>
      <c r="J13" s="136"/>
      <c r="K13" s="137"/>
      <c r="L13" s="129"/>
      <c r="M13" s="129"/>
      <c r="N13" s="129"/>
      <c r="O13" s="156"/>
    </row>
    <row r="14" spans="2:15" x14ac:dyDescent="0.45">
      <c r="B14" s="21"/>
      <c r="C14" s="19"/>
      <c r="D14" s="19"/>
      <c r="E14" s="21"/>
      <c r="F14" s="3"/>
      <c r="G14" s="3"/>
      <c r="H14" s="19"/>
      <c r="I14" s="19"/>
      <c r="J14" s="3"/>
      <c r="K14" s="23"/>
      <c r="L14" s="23"/>
      <c r="M14" s="23"/>
      <c r="N14" s="3"/>
      <c r="O14" s="3"/>
    </row>
    <row r="15" spans="2:15" x14ac:dyDescent="0.4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2:15" ht="17.149999999999999" customHeight="1" x14ac:dyDescent="0.45">
      <c r="B16" s="138" t="s">
        <v>591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2:15" ht="17.149999999999999" customHeight="1" x14ac:dyDescent="0.45"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2:15" x14ac:dyDescent="0.4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2:15" ht="17.149999999999999" customHeight="1" x14ac:dyDescent="0.45">
      <c r="B19" s="68" t="s">
        <v>504</v>
      </c>
      <c r="C19" s="68"/>
      <c r="D19" s="68" t="s">
        <v>505</v>
      </c>
      <c r="E19" s="68"/>
      <c r="F19" s="68"/>
      <c r="G19" s="142" t="s">
        <v>506</v>
      </c>
      <c r="H19" s="143"/>
      <c r="I19" s="155"/>
      <c r="J19" s="142" t="s">
        <v>507</v>
      </c>
      <c r="K19" s="143"/>
      <c r="L19" s="143"/>
      <c r="M19" s="143"/>
      <c r="N19" s="68" t="s">
        <v>567</v>
      </c>
      <c r="O19" s="68"/>
    </row>
    <row r="20" spans="2:15" ht="17.149999999999999" customHeight="1" x14ac:dyDescent="0.45">
      <c r="B20" s="139" t="s">
        <v>508</v>
      </c>
      <c r="C20" s="150"/>
      <c r="D20" s="139" t="s">
        <v>554</v>
      </c>
      <c r="E20" s="140"/>
      <c r="F20" s="150"/>
      <c r="G20" s="144" t="s">
        <v>550</v>
      </c>
      <c r="H20" s="145"/>
      <c r="I20" s="146"/>
      <c r="J20" s="139" t="s">
        <v>544</v>
      </c>
      <c r="K20" s="140"/>
      <c r="L20" s="140"/>
      <c r="M20" s="140"/>
      <c r="N20" s="50" t="s">
        <v>571</v>
      </c>
      <c r="O20" s="50"/>
    </row>
    <row r="21" spans="2:15" x14ac:dyDescent="0.45">
      <c r="B21" s="141"/>
      <c r="C21" s="151"/>
      <c r="D21" s="141"/>
      <c r="E21" s="48"/>
      <c r="F21" s="151"/>
      <c r="G21" s="147"/>
      <c r="H21" s="148"/>
      <c r="I21" s="149"/>
      <c r="J21" s="141"/>
      <c r="K21" s="48"/>
      <c r="L21" s="48"/>
      <c r="M21" s="48"/>
      <c r="N21" s="50"/>
      <c r="O21" s="50"/>
    </row>
    <row r="22" spans="2:15" x14ac:dyDescent="0.45">
      <c r="B22" s="50" t="s">
        <v>508</v>
      </c>
      <c r="C22" s="50"/>
      <c r="D22" s="50" t="s">
        <v>564</v>
      </c>
      <c r="E22" s="50"/>
      <c r="F22" s="50"/>
      <c r="G22" s="36" t="s">
        <v>565</v>
      </c>
      <c r="H22" s="42"/>
      <c r="I22" s="37"/>
      <c r="J22" s="36" t="s">
        <v>572</v>
      </c>
      <c r="K22" s="42"/>
      <c r="L22" s="42"/>
      <c r="M22" s="42"/>
      <c r="N22" s="50" t="s">
        <v>568</v>
      </c>
      <c r="O22" s="50"/>
    </row>
    <row r="23" spans="2:15" x14ac:dyDescent="0.45">
      <c r="B23" s="50" t="s">
        <v>508</v>
      </c>
      <c r="C23" s="50"/>
      <c r="D23" s="50" t="s">
        <v>587</v>
      </c>
      <c r="E23" s="50"/>
      <c r="F23" s="50"/>
      <c r="G23" s="36" t="s">
        <v>566</v>
      </c>
      <c r="H23" s="42"/>
      <c r="I23" s="37"/>
      <c r="J23" s="36" t="s">
        <v>9</v>
      </c>
      <c r="K23" s="42"/>
      <c r="L23" s="42"/>
      <c r="M23" s="42"/>
      <c r="N23" s="50" t="s">
        <v>569</v>
      </c>
      <c r="O23" s="50"/>
    </row>
    <row r="24" spans="2:15" x14ac:dyDescent="0.45">
      <c r="B24" s="50" t="s">
        <v>508</v>
      </c>
      <c r="C24" s="50"/>
      <c r="D24" s="50" t="s">
        <v>588</v>
      </c>
      <c r="E24" s="50"/>
      <c r="F24" s="50"/>
      <c r="G24" s="36" t="s">
        <v>566</v>
      </c>
      <c r="H24" s="42"/>
      <c r="I24" s="37"/>
      <c r="J24" s="36" t="s">
        <v>573</v>
      </c>
      <c r="K24" s="42"/>
      <c r="L24" s="42"/>
      <c r="M24" s="42"/>
      <c r="N24" s="50" t="s">
        <v>570</v>
      </c>
      <c r="O24" s="50"/>
    </row>
    <row r="25" spans="2:15" x14ac:dyDescent="0.4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2:15" x14ac:dyDescent="0.4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2:15" ht="17.149999999999999" customHeight="1" x14ac:dyDescent="0.4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158" t="s">
        <v>558</v>
      </c>
      <c r="N27" s="158"/>
      <c r="O27" s="158"/>
    </row>
    <row r="28" spans="2:15" ht="17.149999999999999" customHeight="1" x14ac:dyDescent="0.4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158"/>
      <c r="N28" s="158"/>
      <c r="O28" s="158"/>
    </row>
    <row r="29" spans="2:15" x14ac:dyDescent="0.4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7"/>
      <c r="N29" s="7"/>
      <c r="O29" s="7"/>
    </row>
    <row r="30" spans="2:15" x14ac:dyDescent="0.4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159" t="s">
        <v>561</v>
      </c>
      <c r="N30" s="160"/>
      <c r="O30" s="161"/>
    </row>
    <row r="31" spans="2:15" x14ac:dyDescent="0.4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162"/>
      <c r="N31" s="163"/>
      <c r="O31" s="164"/>
    </row>
    <row r="32" spans="2:15" x14ac:dyDescent="0.4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159" t="s">
        <v>559</v>
      </c>
      <c r="N32" s="160"/>
      <c r="O32" s="161"/>
    </row>
    <row r="33" spans="2:15" x14ac:dyDescent="0.4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162"/>
      <c r="N33" s="163"/>
      <c r="O33" s="164"/>
    </row>
    <row r="34" spans="2:15" x14ac:dyDescent="0.45">
      <c r="B34" s="3"/>
      <c r="C34" s="3"/>
      <c r="D34" s="3"/>
      <c r="E34" s="3"/>
      <c r="F34" s="3"/>
      <c r="G34" s="3"/>
      <c r="H34" s="3"/>
      <c r="M34" s="159" t="s">
        <v>560</v>
      </c>
      <c r="N34" s="160"/>
      <c r="O34" s="161"/>
    </row>
    <row r="35" spans="2:15" x14ac:dyDescent="0.45">
      <c r="B35" s="3"/>
      <c r="C35" s="3"/>
      <c r="D35" s="3"/>
      <c r="E35" s="3"/>
      <c r="F35" s="3"/>
      <c r="G35" s="3"/>
      <c r="H35" s="3"/>
      <c r="M35" s="162"/>
      <c r="N35" s="163"/>
      <c r="O35" s="164"/>
    </row>
    <row r="36" spans="2:15" x14ac:dyDescent="0.45">
      <c r="B36" s="3"/>
      <c r="C36" s="3"/>
      <c r="D36" s="3"/>
      <c r="E36" s="3"/>
      <c r="F36" s="3"/>
      <c r="G36" s="3"/>
      <c r="H36" s="3"/>
      <c r="M36" s="3"/>
      <c r="N36" s="3"/>
      <c r="O36" s="3"/>
    </row>
    <row r="37" spans="2:15" ht="17.149999999999999" customHeight="1" x14ac:dyDescent="0.45">
      <c r="B37" s="3"/>
      <c r="C37" s="3"/>
      <c r="D37" s="3"/>
      <c r="E37" s="3"/>
      <c r="F37" s="3"/>
      <c r="G37" s="3"/>
      <c r="H37" s="3"/>
      <c r="M37" s="158" t="s">
        <v>562</v>
      </c>
      <c r="N37" s="158"/>
      <c r="O37" s="158"/>
    </row>
    <row r="38" spans="2:15" ht="17.149999999999999" customHeight="1" x14ac:dyDescent="0.45">
      <c r="B38" s="3"/>
      <c r="C38" s="3"/>
      <c r="D38" s="3"/>
      <c r="E38" s="3"/>
      <c r="F38" s="3"/>
      <c r="G38" s="3"/>
      <c r="H38" s="3"/>
      <c r="M38" s="158"/>
      <c r="N38" s="158"/>
      <c r="O38" s="158"/>
    </row>
    <row r="39" spans="2:15" x14ac:dyDescent="0.45">
      <c r="B39" s="3"/>
      <c r="C39" s="3"/>
      <c r="D39" s="3"/>
      <c r="E39" s="3"/>
      <c r="F39" s="3"/>
      <c r="G39" s="3"/>
      <c r="H39" s="3"/>
      <c r="M39" s="3"/>
      <c r="N39" s="3"/>
      <c r="O39" s="3"/>
    </row>
    <row r="40" spans="2:15" x14ac:dyDescent="0.45">
      <c r="B40" s="3"/>
      <c r="C40" s="3"/>
      <c r="D40" s="3"/>
      <c r="E40" s="3"/>
      <c r="F40" s="3"/>
      <c r="G40" s="3"/>
      <c r="H40" s="3"/>
      <c r="M40" s="50" t="s">
        <v>595</v>
      </c>
      <c r="N40" s="50"/>
      <c r="O40" s="50"/>
    </row>
    <row r="41" spans="2:15" x14ac:dyDescent="0.45">
      <c r="B41" s="3"/>
      <c r="C41" s="3"/>
      <c r="D41" s="3"/>
      <c r="E41" s="3"/>
      <c r="F41" s="3"/>
      <c r="G41" s="3"/>
      <c r="H41" s="3"/>
      <c r="M41" s="50"/>
      <c r="N41" s="50"/>
      <c r="O41" s="50"/>
    </row>
    <row r="42" spans="2:15" x14ac:dyDescent="0.45">
      <c r="B42" s="3"/>
      <c r="C42" s="3"/>
      <c r="D42" s="3"/>
      <c r="E42" s="3"/>
      <c r="F42" s="3"/>
      <c r="G42" s="3"/>
      <c r="H42" s="3"/>
      <c r="M42" s="123" t="s">
        <v>593</v>
      </c>
      <c r="N42" s="123"/>
      <c r="O42" s="123"/>
    </row>
    <row r="43" spans="2:15" x14ac:dyDescent="0.4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123" t="s">
        <v>592</v>
      </c>
      <c r="N43" s="123"/>
      <c r="O43" s="123"/>
    </row>
    <row r="44" spans="2:15" x14ac:dyDescent="0.4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2:15" x14ac:dyDescent="0.4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2:15" x14ac:dyDescent="0.4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2:15" x14ac:dyDescent="0.4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2:15" x14ac:dyDescent="0.4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2:15" x14ac:dyDescent="0.4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2:15" x14ac:dyDescent="0.4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3" spans="2:15" x14ac:dyDescent="0.45">
      <c r="B53" s="1"/>
      <c r="C53" s="1"/>
      <c r="D53" s="1"/>
    </row>
    <row r="54" spans="2:15" x14ac:dyDescent="0.45">
      <c r="B54" s="1"/>
      <c r="C54" s="1"/>
      <c r="D54" s="1"/>
    </row>
    <row r="55" spans="2:15" x14ac:dyDescent="0.45">
      <c r="B55" s="1"/>
      <c r="C55" s="1"/>
      <c r="D55" s="1"/>
    </row>
    <row r="56" spans="2:15" x14ac:dyDescent="0.45">
      <c r="B56" s="1"/>
      <c r="C56" s="1"/>
      <c r="D56" s="1"/>
    </row>
    <row r="57" spans="2:15" x14ac:dyDescent="0.45">
      <c r="B57" s="1"/>
      <c r="C57" s="1"/>
      <c r="D57" s="1"/>
    </row>
    <row r="58" spans="2:15" x14ac:dyDescent="0.45">
      <c r="B58" s="1"/>
      <c r="C58" s="1"/>
      <c r="D58" s="1"/>
    </row>
    <row r="59" spans="2:15" x14ac:dyDescent="0.45">
      <c r="B59" s="1"/>
      <c r="C59" s="1"/>
      <c r="D59" s="1"/>
    </row>
    <row r="60" spans="2:15" ht="17.149999999999999" customHeight="1" x14ac:dyDescent="0.45">
      <c r="B60" s="177" t="s">
        <v>545</v>
      </c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9"/>
    </row>
    <row r="61" spans="2:15" ht="17.149999999999999" customHeight="1" x14ac:dyDescent="0.45">
      <c r="B61" s="180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2"/>
    </row>
    <row r="63" spans="2:15" x14ac:dyDescent="0.45">
      <c r="B63" s="165" t="s">
        <v>590</v>
      </c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7"/>
    </row>
    <row r="64" spans="2:15" x14ac:dyDescent="0.45">
      <c r="B64" s="168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70"/>
    </row>
    <row r="65" spans="2:15" x14ac:dyDescent="0.45">
      <c r="B65" s="165" t="s">
        <v>574</v>
      </c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7"/>
    </row>
    <row r="66" spans="2:15" x14ac:dyDescent="0.45">
      <c r="B66" s="168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70"/>
    </row>
    <row r="67" spans="2:15" x14ac:dyDescent="0.45">
      <c r="B67" s="183" t="s">
        <v>867</v>
      </c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5"/>
    </row>
    <row r="68" spans="2:15" x14ac:dyDescent="0.45">
      <c r="B68" s="186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8"/>
    </row>
    <row r="69" spans="2:15" x14ac:dyDescent="0.45">
      <c r="B69" s="171" t="s">
        <v>596</v>
      </c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3"/>
    </row>
    <row r="70" spans="2:15" x14ac:dyDescent="0.45">
      <c r="B70" s="174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6"/>
    </row>
    <row r="71" spans="2:15" x14ac:dyDescent="0.45">
      <c r="B71" s="171" t="s">
        <v>879</v>
      </c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3"/>
    </row>
    <row r="72" spans="2:15" x14ac:dyDescent="0.45">
      <c r="B72" s="174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6"/>
    </row>
    <row r="73" spans="2:15" x14ac:dyDescent="0.45">
      <c r="B73" s="165" t="s">
        <v>630</v>
      </c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7"/>
    </row>
    <row r="74" spans="2:15" x14ac:dyDescent="0.45">
      <c r="B74" s="168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70"/>
    </row>
    <row r="1048532" spans="14:15" x14ac:dyDescent="0.45">
      <c r="N1048532" s="42" t="s">
        <v>568</v>
      </c>
      <c r="O1048532" s="37"/>
    </row>
  </sheetData>
  <mergeCells count="62">
    <mergeCell ref="N1048532:O1048532"/>
    <mergeCell ref="M40:O41"/>
    <mergeCell ref="M27:O28"/>
    <mergeCell ref="M30:O31"/>
    <mergeCell ref="M32:O33"/>
    <mergeCell ref="M34:O35"/>
    <mergeCell ref="M37:O38"/>
    <mergeCell ref="B73:O74"/>
    <mergeCell ref="B69:O70"/>
    <mergeCell ref="M42:O42"/>
    <mergeCell ref="M43:O43"/>
    <mergeCell ref="B65:O66"/>
    <mergeCell ref="B71:O72"/>
    <mergeCell ref="B60:O61"/>
    <mergeCell ref="B63:O64"/>
    <mergeCell ref="B67:O68"/>
    <mergeCell ref="L11:N13"/>
    <mergeCell ref="L9:N10"/>
    <mergeCell ref="B2:O2"/>
    <mergeCell ref="B3:D3"/>
    <mergeCell ref="E3:G3"/>
    <mergeCell ref="I3:O3"/>
    <mergeCell ref="B4:D4"/>
    <mergeCell ref="E4:G4"/>
    <mergeCell ref="I4:O4"/>
    <mergeCell ref="B9:B10"/>
    <mergeCell ref="I9:K10"/>
    <mergeCell ref="B11:B13"/>
    <mergeCell ref="B6:O7"/>
    <mergeCell ref="J22:M22"/>
    <mergeCell ref="B20:C21"/>
    <mergeCell ref="C11:E13"/>
    <mergeCell ref="F11:H13"/>
    <mergeCell ref="B22:C22"/>
    <mergeCell ref="D22:F22"/>
    <mergeCell ref="G22:I22"/>
    <mergeCell ref="G19:I19"/>
    <mergeCell ref="D19:F19"/>
    <mergeCell ref="C9:E10"/>
    <mergeCell ref="O11:O13"/>
    <mergeCell ref="O9:O10"/>
    <mergeCell ref="J24:M24"/>
    <mergeCell ref="N23:O23"/>
    <mergeCell ref="F9:H10"/>
    <mergeCell ref="I11:K13"/>
    <mergeCell ref="N22:O22"/>
    <mergeCell ref="B16:O17"/>
    <mergeCell ref="B19:C19"/>
    <mergeCell ref="N20:O21"/>
    <mergeCell ref="J20:M21"/>
    <mergeCell ref="N19:O19"/>
    <mergeCell ref="J19:M19"/>
    <mergeCell ref="G20:I21"/>
    <mergeCell ref="D20:F21"/>
    <mergeCell ref="N24:O24"/>
    <mergeCell ref="G24:I24"/>
    <mergeCell ref="J23:M23"/>
    <mergeCell ref="B23:C23"/>
    <mergeCell ref="D23:F23"/>
    <mergeCell ref="G23:I23"/>
    <mergeCell ref="B24:C24"/>
    <mergeCell ref="D24:F2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O1048527"/>
  <sheetViews>
    <sheetView tabSelected="1" zoomScale="130" zoomScaleNormal="130" workbookViewId="0">
      <selection activeCell="B16" sqref="B16:O17"/>
    </sheetView>
  </sheetViews>
  <sheetFormatPr defaultColWidth="8.58203125" defaultRowHeight="17" x14ac:dyDescent="0.45"/>
  <cols>
    <col min="2" max="8" width="13.58203125" customWidth="1"/>
    <col min="9" max="14" width="15.58203125" customWidth="1"/>
    <col min="15" max="15" width="13.58203125" customWidth="1"/>
  </cols>
  <sheetData>
    <row r="2" spans="2:15" ht="26" x14ac:dyDescent="0.45">
      <c r="B2" s="95" t="s">
        <v>623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7"/>
    </row>
    <row r="3" spans="2:15" x14ac:dyDescent="0.45">
      <c r="B3" s="98" t="s">
        <v>0</v>
      </c>
      <c r="C3" s="99"/>
      <c r="D3" s="100"/>
      <c r="E3" s="36" t="s">
        <v>877</v>
      </c>
      <c r="F3" s="42"/>
      <c r="G3" s="37"/>
      <c r="H3" s="6" t="s">
        <v>8</v>
      </c>
      <c r="I3" s="42" t="s">
        <v>947</v>
      </c>
      <c r="J3" s="42"/>
      <c r="K3" s="42"/>
      <c r="L3" s="42"/>
      <c r="M3" s="42"/>
      <c r="N3" s="42"/>
      <c r="O3" s="37"/>
    </row>
    <row r="4" spans="2:15" x14ac:dyDescent="0.45">
      <c r="B4" s="98" t="s">
        <v>2</v>
      </c>
      <c r="C4" s="99"/>
      <c r="D4" s="100"/>
      <c r="E4" s="36" t="s">
        <v>944</v>
      </c>
      <c r="F4" s="42"/>
      <c r="G4" s="37"/>
      <c r="H4" s="6" t="s">
        <v>1</v>
      </c>
      <c r="I4" s="57">
        <v>46051</v>
      </c>
      <c r="J4" s="42"/>
      <c r="K4" s="42"/>
      <c r="L4" s="42"/>
      <c r="M4" s="42"/>
      <c r="N4" s="42"/>
      <c r="O4" s="37"/>
    </row>
    <row r="5" spans="2:15" x14ac:dyDescent="0.4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2:15" x14ac:dyDescent="0.45">
      <c r="B6" s="138" t="s">
        <v>589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</row>
    <row r="7" spans="2:15" x14ac:dyDescent="0.45"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</row>
    <row r="8" spans="2:15" x14ac:dyDescent="0.4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2:15" ht="17.149999999999999" customHeight="1" x14ac:dyDescent="0.45">
      <c r="B9" s="68" t="s">
        <v>584</v>
      </c>
      <c r="C9" s="68" t="s">
        <v>546</v>
      </c>
      <c r="D9" s="68"/>
      <c r="E9" s="142" t="s">
        <v>556</v>
      </c>
      <c r="F9" s="155"/>
      <c r="G9" s="142" t="s">
        <v>597</v>
      </c>
      <c r="H9" s="143"/>
      <c r="I9" s="189" t="s">
        <v>636</v>
      </c>
      <c r="J9" s="190"/>
      <c r="K9" s="189" t="s">
        <v>718</v>
      </c>
      <c r="L9" s="190"/>
      <c r="M9" s="189" t="s">
        <v>719</v>
      </c>
      <c r="N9" s="190"/>
      <c r="O9" s="194" t="s">
        <v>551</v>
      </c>
    </row>
    <row r="10" spans="2:15" x14ac:dyDescent="0.45">
      <c r="B10" s="68"/>
      <c r="C10" s="200"/>
      <c r="D10" s="200"/>
      <c r="E10" s="201"/>
      <c r="F10" s="202"/>
      <c r="G10" s="201"/>
      <c r="H10" s="203"/>
      <c r="I10" s="204"/>
      <c r="J10" s="205"/>
      <c r="K10" s="191"/>
      <c r="L10" s="192"/>
      <c r="M10" s="191"/>
      <c r="N10" s="192"/>
      <c r="O10" s="195"/>
    </row>
    <row r="11" spans="2:15" x14ac:dyDescent="0.45">
      <c r="B11" s="199">
        <v>1</v>
      </c>
      <c r="C11" s="153">
        <v>0.2</v>
      </c>
      <c r="D11" s="153"/>
      <c r="E11" s="153">
        <v>0.2</v>
      </c>
      <c r="F11" s="153"/>
      <c r="G11" s="153">
        <v>6.46</v>
      </c>
      <c r="H11" s="153"/>
      <c r="I11" s="153" t="s">
        <v>868</v>
      </c>
      <c r="J11" s="153"/>
      <c r="K11" s="193" t="s">
        <v>626</v>
      </c>
      <c r="L11" s="131"/>
      <c r="M11" s="193" t="s">
        <v>627</v>
      </c>
      <c r="N11" s="131"/>
      <c r="O11" s="156" t="s">
        <v>540</v>
      </c>
    </row>
    <row r="12" spans="2:15" x14ac:dyDescent="0.45">
      <c r="B12" s="199"/>
      <c r="C12" s="153"/>
      <c r="D12" s="153"/>
      <c r="E12" s="153"/>
      <c r="F12" s="153"/>
      <c r="G12" s="153"/>
      <c r="H12" s="153"/>
      <c r="I12" s="153"/>
      <c r="J12" s="153"/>
      <c r="K12" s="132"/>
      <c r="L12" s="134"/>
      <c r="M12" s="132"/>
      <c r="N12" s="134"/>
      <c r="O12" s="156"/>
    </row>
    <row r="13" spans="2:15" x14ac:dyDescent="0.45">
      <c r="B13" s="199"/>
      <c r="C13" s="153"/>
      <c r="D13" s="153"/>
      <c r="E13" s="153"/>
      <c r="F13" s="153"/>
      <c r="G13" s="153"/>
      <c r="H13" s="153"/>
      <c r="I13" s="153"/>
      <c r="J13" s="153"/>
      <c r="K13" s="135"/>
      <c r="L13" s="137"/>
      <c r="M13" s="135"/>
      <c r="N13" s="137"/>
      <c r="O13" s="156"/>
    </row>
    <row r="14" spans="2:15" x14ac:dyDescent="0.45">
      <c r="B14" s="21"/>
      <c r="C14" s="19"/>
      <c r="D14" s="19"/>
      <c r="E14" s="21"/>
      <c r="F14" s="3"/>
      <c r="G14" s="3"/>
      <c r="H14" s="19"/>
      <c r="I14" s="19"/>
      <c r="J14" s="3"/>
      <c r="K14" s="3"/>
      <c r="L14" s="3"/>
      <c r="M14" s="3"/>
      <c r="N14" s="3"/>
      <c r="O14" s="3"/>
    </row>
    <row r="15" spans="2:15" x14ac:dyDescent="0.4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2:15" ht="17.149999999999999" customHeight="1" x14ac:dyDescent="0.45">
      <c r="B16" s="138" t="s">
        <v>591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2:15" ht="17.149999999999999" customHeight="1" x14ac:dyDescent="0.45"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2:15" x14ac:dyDescent="0.4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2:15" ht="17.149999999999999" customHeight="1" x14ac:dyDescent="0.45">
      <c r="B19" s="68" t="s">
        <v>504</v>
      </c>
      <c r="C19" s="68"/>
      <c r="D19" s="68" t="s">
        <v>505</v>
      </c>
      <c r="E19" s="68"/>
      <c r="F19" s="68"/>
      <c r="G19" s="142" t="s">
        <v>506</v>
      </c>
      <c r="H19" s="143"/>
      <c r="I19" s="155"/>
      <c r="J19" s="142" t="s">
        <v>507</v>
      </c>
      <c r="K19" s="143"/>
      <c r="L19" s="143"/>
      <c r="M19" s="143"/>
      <c r="N19" s="68" t="s">
        <v>567</v>
      </c>
      <c r="O19" s="68"/>
    </row>
    <row r="20" spans="2:15" ht="17.149999999999999" customHeight="1" x14ac:dyDescent="0.45">
      <c r="B20" s="139" t="s">
        <v>508</v>
      </c>
      <c r="C20" s="150"/>
      <c r="D20" s="139" t="s">
        <v>554</v>
      </c>
      <c r="E20" s="140"/>
      <c r="F20" s="150"/>
      <c r="G20" s="144" t="s">
        <v>550</v>
      </c>
      <c r="H20" s="145"/>
      <c r="I20" s="146"/>
      <c r="J20" s="139" t="s">
        <v>544</v>
      </c>
      <c r="K20" s="140"/>
      <c r="L20" s="140"/>
      <c r="M20" s="140"/>
      <c r="N20" s="50" t="s">
        <v>571</v>
      </c>
      <c r="O20" s="50"/>
    </row>
    <row r="21" spans="2:15" x14ac:dyDescent="0.45">
      <c r="B21" s="141"/>
      <c r="C21" s="151"/>
      <c r="D21" s="141"/>
      <c r="E21" s="48"/>
      <c r="F21" s="151"/>
      <c r="G21" s="147"/>
      <c r="H21" s="148"/>
      <c r="I21" s="149"/>
      <c r="J21" s="141"/>
      <c r="K21" s="48"/>
      <c r="L21" s="48"/>
      <c r="M21" s="48"/>
      <c r="N21" s="50"/>
      <c r="O21" s="50"/>
    </row>
    <row r="22" spans="2:15" x14ac:dyDescent="0.45">
      <c r="B22" s="50" t="s">
        <v>508</v>
      </c>
      <c r="C22" s="50"/>
      <c r="D22" s="50" t="s">
        <v>564</v>
      </c>
      <c r="E22" s="50"/>
      <c r="F22" s="50"/>
      <c r="G22" s="36" t="s">
        <v>565</v>
      </c>
      <c r="H22" s="42"/>
      <c r="I22" s="37"/>
      <c r="J22" s="36" t="s">
        <v>572</v>
      </c>
      <c r="K22" s="42"/>
      <c r="L22" s="42"/>
      <c r="M22" s="42"/>
      <c r="N22" s="50" t="s">
        <v>568</v>
      </c>
      <c r="O22" s="50"/>
    </row>
    <row r="23" spans="2:15" x14ac:dyDescent="0.45">
      <c r="B23" s="50" t="s">
        <v>508</v>
      </c>
      <c r="C23" s="50"/>
      <c r="D23" s="50" t="s">
        <v>587</v>
      </c>
      <c r="E23" s="50"/>
      <c r="F23" s="50"/>
      <c r="G23" s="36" t="s">
        <v>566</v>
      </c>
      <c r="H23" s="42"/>
      <c r="I23" s="37"/>
      <c r="J23" s="36" t="s">
        <v>9</v>
      </c>
      <c r="K23" s="42"/>
      <c r="L23" s="42"/>
      <c r="M23" s="42"/>
      <c r="N23" s="50" t="s">
        <v>569</v>
      </c>
      <c r="O23" s="50"/>
    </row>
    <row r="24" spans="2:15" x14ac:dyDescent="0.45">
      <c r="B24" s="50" t="s">
        <v>508</v>
      </c>
      <c r="C24" s="50"/>
      <c r="D24" s="50" t="s">
        <v>588</v>
      </c>
      <c r="E24" s="50"/>
      <c r="F24" s="50"/>
      <c r="G24" s="36" t="s">
        <v>566</v>
      </c>
      <c r="H24" s="42"/>
      <c r="I24" s="37"/>
      <c r="J24" s="36" t="s">
        <v>9</v>
      </c>
      <c r="K24" s="42"/>
      <c r="L24" s="42"/>
      <c r="M24" s="42"/>
      <c r="N24" s="50" t="s">
        <v>570</v>
      </c>
      <c r="O24" s="50"/>
    </row>
    <row r="25" spans="2:15" x14ac:dyDescent="0.4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2:15" x14ac:dyDescent="0.4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2:15" ht="17.149999999999999" customHeight="1" x14ac:dyDescent="0.45">
      <c r="B27" s="3"/>
      <c r="C27" s="3"/>
      <c r="D27" s="3"/>
      <c r="E27" s="3"/>
      <c r="F27" s="3"/>
      <c r="G27" s="3"/>
      <c r="H27" s="3"/>
      <c r="I27" s="3"/>
      <c r="J27" s="3"/>
      <c r="K27" s="138" t="s">
        <v>558</v>
      </c>
      <c r="L27" s="138"/>
      <c r="M27" s="138"/>
      <c r="N27" s="138"/>
      <c r="O27" s="197"/>
    </row>
    <row r="28" spans="2:15" ht="17.149999999999999" customHeight="1" x14ac:dyDescent="0.45">
      <c r="B28" s="3"/>
      <c r="C28" s="3"/>
      <c r="D28" s="3"/>
      <c r="E28" s="3"/>
      <c r="F28" s="3"/>
      <c r="G28" s="3"/>
      <c r="H28" s="3"/>
      <c r="I28" s="3"/>
      <c r="J28" s="3"/>
      <c r="K28" s="138"/>
      <c r="L28" s="138"/>
      <c r="M28" s="138"/>
      <c r="N28" s="138"/>
      <c r="O28" s="197"/>
    </row>
    <row r="29" spans="2:15" x14ac:dyDescent="0.4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7"/>
      <c r="N29" s="7"/>
      <c r="O29" s="7"/>
    </row>
    <row r="30" spans="2:15" x14ac:dyDescent="0.45">
      <c r="B30" s="3"/>
      <c r="C30" s="3"/>
      <c r="D30" s="3"/>
      <c r="E30" s="3"/>
      <c r="F30" s="3"/>
      <c r="G30" s="3"/>
      <c r="H30" s="3"/>
      <c r="I30" s="3"/>
      <c r="J30" s="3"/>
      <c r="K30" s="206" t="s">
        <v>561</v>
      </c>
      <c r="L30" s="206"/>
      <c r="M30" s="206"/>
      <c r="N30" s="206"/>
      <c r="O30" s="206"/>
    </row>
    <row r="31" spans="2:15" x14ac:dyDescent="0.45">
      <c r="B31" s="3"/>
      <c r="C31" s="3"/>
      <c r="D31" s="3"/>
      <c r="E31" s="3"/>
      <c r="F31" s="3"/>
      <c r="G31" s="3"/>
      <c r="H31" s="3"/>
      <c r="I31" s="3"/>
      <c r="J31" s="3"/>
      <c r="K31" s="206"/>
      <c r="L31" s="206"/>
      <c r="M31" s="206"/>
      <c r="N31" s="206"/>
      <c r="O31" s="206"/>
    </row>
    <row r="32" spans="2:15" x14ac:dyDescent="0.45">
      <c r="B32" s="3"/>
      <c r="C32" s="3"/>
      <c r="D32" s="3"/>
      <c r="E32" s="3"/>
      <c r="F32" s="3"/>
      <c r="G32" s="3"/>
      <c r="H32" s="3"/>
      <c r="I32" s="3"/>
      <c r="J32" s="3"/>
      <c r="K32" s="206" t="s">
        <v>559</v>
      </c>
      <c r="L32" s="206"/>
      <c r="M32" s="206"/>
      <c r="N32" s="206"/>
      <c r="O32" s="206"/>
    </row>
    <row r="33" spans="2:15" x14ac:dyDescent="0.45">
      <c r="B33" s="3"/>
      <c r="C33" s="3"/>
      <c r="D33" s="3"/>
      <c r="E33" s="3"/>
      <c r="F33" s="3"/>
      <c r="G33" s="3"/>
      <c r="H33" s="3"/>
      <c r="I33" s="3"/>
      <c r="J33" s="3"/>
      <c r="K33" s="206"/>
      <c r="L33" s="206"/>
      <c r="M33" s="206"/>
      <c r="N33" s="206"/>
      <c r="O33" s="206"/>
    </row>
    <row r="34" spans="2:15" x14ac:dyDescent="0.45">
      <c r="B34" s="3"/>
      <c r="C34" s="3"/>
      <c r="D34" s="3"/>
      <c r="E34" s="3"/>
      <c r="F34" s="3"/>
      <c r="G34" s="3"/>
      <c r="H34" s="3"/>
      <c r="K34" s="206" t="s">
        <v>560</v>
      </c>
      <c r="L34" s="206"/>
      <c r="M34" s="206"/>
      <c r="N34" s="206"/>
      <c r="O34" s="206"/>
    </row>
    <row r="35" spans="2:15" x14ac:dyDescent="0.45">
      <c r="B35" s="3"/>
      <c r="C35" s="3"/>
      <c r="D35" s="3"/>
      <c r="E35" s="3"/>
      <c r="F35" s="3"/>
      <c r="G35" s="3"/>
      <c r="H35" s="3"/>
      <c r="K35" s="206"/>
      <c r="L35" s="206"/>
      <c r="M35" s="206"/>
      <c r="N35" s="206"/>
      <c r="O35" s="206"/>
    </row>
    <row r="36" spans="2:15" x14ac:dyDescent="0.45">
      <c r="B36" s="3"/>
      <c r="C36" s="3"/>
      <c r="D36" s="3"/>
      <c r="E36" s="3"/>
      <c r="F36" s="3"/>
      <c r="G36" s="3"/>
      <c r="H36" s="3"/>
      <c r="M36" s="3"/>
      <c r="N36" s="3"/>
      <c r="O36" s="3"/>
    </row>
    <row r="37" spans="2:15" ht="17.149999999999999" customHeight="1" x14ac:dyDescent="0.45">
      <c r="B37" s="3"/>
      <c r="C37" s="3"/>
      <c r="D37" s="3"/>
      <c r="E37" s="3"/>
      <c r="F37" s="3"/>
      <c r="G37" s="3"/>
      <c r="H37" s="3"/>
      <c r="K37" s="138" t="s">
        <v>562</v>
      </c>
      <c r="L37" s="138"/>
      <c r="M37" s="138"/>
      <c r="N37" s="138"/>
      <c r="O37" s="197"/>
    </row>
    <row r="38" spans="2:15" ht="17.149999999999999" customHeight="1" x14ac:dyDescent="0.45">
      <c r="B38" s="3"/>
      <c r="C38" s="3"/>
      <c r="D38" s="3"/>
      <c r="E38" s="3"/>
      <c r="F38" s="3"/>
      <c r="G38" s="3"/>
      <c r="H38" s="3"/>
      <c r="K38" s="138"/>
      <c r="L38" s="138"/>
      <c r="M38" s="138"/>
      <c r="N38" s="138"/>
      <c r="O38" s="197"/>
    </row>
    <row r="39" spans="2:15" x14ac:dyDescent="0.45">
      <c r="B39" s="3"/>
      <c r="C39" s="3"/>
      <c r="D39" s="3"/>
      <c r="E39" s="3"/>
      <c r="F39" s="3"/>
      <c r="G39" s="3"/>
      <c r="H39" s="3"/>
      <c r="M39" s="3"/>
      <c r="N39" s="3"/>
      <c r="O39" s="3"/>
    </row>
    <row r="40" spans="2:15" ht="17.149999999999999" customHeight="1" x14ac:dyDescent="0.45">
      <c r="B40" s="3"/>
      <c r="C40" s="3"/>
      <c r="D40" s="3"/>
      <c r="E40" s="3"/>
      <c r="F40" s="3"/>
      <c r="G40" s="3"/>
      <c r="H40" s="3"/>
      <c r="K40" s="27" t="s">
        <v>598</v>
      </c>
      <c r="L40" s="27" t="s">
        <v>613</v>
      </c>
      <c r="M40" s="26" t="s">
        <v>601</v>
      </c>
      <c r="N40" s="157" t="s">
        <v>602</v>
      </c>
      <c r="O40" s="157"/>
    </row>
    <row r="41" spans="2:15" ht="17.149999999999999" customHeight="1" x14ac:dyDescent="0.45">
      <c r="B41" s="3"/>
      <c r="C41" s="3"/>
      <c r="D41" s="3"/>
      <c r="E41" s="3"/>
      <c r="F41" s="3"/>
      <c r="G41" s="3"/>
      <c r="H41" s="3"/>
      <c r="K41" s="124" t="s">
        <v>599</v>
      </c>
      <c r="L41" s="123" t="s">
        <v>605</v>
      </c>
      <c r="M41" s="92" t="s">
        <v>609</v>
      </c>
      <c r="N41" s="144" t="s">
        <v>720</v>
      </c>
      <c r="O41" s="146"/>
    </row>
    <row r="42" spans="2:15" ht="20.149999999999999" customHeight="1" x14ac:dyDescent="0.45">
      <c r="B42" s="3"/>
      <c r="C42" s="3"/>
      <c r="D42" s="3"/>
      <c r="E42" s="3"/>
      <c r="F42" s="3"/>
      <c r="G42" s="3"/>
      <c r="H42" s="3"/>
      <c r="K42" s="196"/>
      <c r="L42" s="123"/>
      <c r="M42" s="198"/>
      <c r="N42" s="147"/>
      <c r="O42" s="149"/>
    </row>
    <row r="43" spans="2:15" ht="20.149999999999999" customHeight="1" x14ac:dyDescent="0.45">
      <c r="B43" s="3"/>
      <c r="C43" s="3"/>
      <c r="D43" s="3"/>
      <c r="E43" s="3"/>
      <c r="F43" s="3"/>
      <c r="G43" s="3"/>
      <c r="H43" s="3"/>
      <c r="I43" s="3"/>
      <c r="J43" s="3"/>
      <c r="K43" s="124" t="s">
        <v>603</v>
      </c>
      <c r="L43" s="123" t="s">
        <v>606</v>
      </c>
      <c r="M43" s="92" t="s">
        <v>610</v>
      </c>
      <c r="N43" s="144" t="s">
        <v>721</v>
      </c>
      <c r="O43" s="146"/>
    </row>
    <row r="44" spans="2:15" ht="20.149999999999999" customHeight="1" x14ac:dyDescent="0.45">
      <c r="B44" s="3"/>
      <c r="C44" s="3"/>
      <c r="D44" s="3"/>
      <c r="E44" s="3"/>
      <c r="F44" s="3"/>
      <c r="G44" s="3"/>
      <c r="H44" s="3"/>
      <c r="I44" s="3"/>
      <c r="J44" s="3"/>
      <c r="K44" s="196"/>
      <c r="L44" s="123"/>
      <c r="M44" s="198"/>
      <c r="N44" s="147"/>
      <c r="O44" s="149"/>
    </row>
    <row r="45" spans="2:15" ht="20.149999999999999" customHeight="1" x14ac:dyDescent="0.45">
      <c r="B45" s="3"/>
      <c r="C45" s="3"/>
      <c r="D45" s="3"/>
      <c r="E45" s="3"/>
      <c r="F45" s="3"/>
      <c r="G45" s="3"/>
      <c r="H45" s="3"/>
      <c r="I45" s="3"/>
      <c r="J45" s="3"/>
      <c r="K45" s="124" t="s">
        <v>604</v>
      </c>
      <c r="L45" s="123" t="s">
        <v>607</v>
      </c>
      <c r="M45" s="69" t="s">
        <v>611</v>
      </c>
      <c r="N45" s="144" t="s">
        <v>722</v>
      </c>
      <c r="O45" s="146"/>
    </row>
    <row r="46" spans="2:15" ht="20.149999999999999" customHeight="1" x14ac:dyDescent="0.45">
      <c r="B46" s="3"/>
      <c r="C46" s="3"/>
      <c r="D46" s="3"/>
      <c r="E46" s="3"/>
      <c r="F46" s="3"/>
      <c r="G46" s="3"/>
      <c r="H46" s="3"/>
      <c r="I46" s="3"/>
      <c r="J46" s="3"/>
      <c r="K46" s="196"/>
      <c r="L46" s="123"/>
      <c r="M46" s="70"/>
      <c r="N46" s="147"/>
      <c r="O46" s="149"/>
    </row>
    <row r="47" spans="2:15" ht="20.149999999999999" customHeight="1" x14ac:dyDescent="0.45">
      <c r="B47" s="3"/>
      <c r="C47" s="3"/>
      <c r="D47" s="3"/>
      <c r="E47" s="3"/>
      <c r="F47" s="3"/>
      <c r="G47" s="3"/>
      <c r="H47" s="3"/>
      <c r="I47" s="3"/>
      <c r="J47" s="3"/>
      <c r="K47" s="124" t="s">
        <v>600</v>
      </c>
      <c r="L47" s="123" t="s">
        <v>608</v>
      </c>
      <c r="M47" s="69" t="s">
        <v>612</v>
      </c>
      <c r="N47" s="144" t="s">
        <v>723</v>
      </c>
      <c r="O47" s="146"/>
    </row>
    <row r="48" spans="2:15" ht="20.149999999999999" customHeight="1" x14ac:dyDescent="0.45">
      <c r="B48" s="3"/>
      <c r="C48" s="3"/>
      <c r="D48" s="3"/>
      <c r="E48" s="3"/>
      <c r="F48" s="3"/>
      <c r="G48" s="3"/>
      <c r="H48" s="3"/>
      <c r="I48" s="3"/>
      <c r="J48" s="3"/>
      <c r="K48" s="196"/>
      <c r="L48" s="123"/>
      <c r="M48" s="70"/>
      <c r="N48" s="147"/>
      <c r="O48" s="149"/>
    </row>
    <row r="49" spans="2:15" ht="17.149999999999999" customHeight="1" x14ac:dyDescent="0.45">
      <c r="B49" s="3"/>
      <c r="C49" s="3"/>
      <c r="D49" s="3"/>
      <c r="E49" s="3"/>
      <c r="F49" s="3"/>
      <c r="G49" s="3"/>
      <c r="H49" s="3"/>
      <c r="I49" s="3"/>
      <c r="J49" s="3"/>
      <c r="K49" s="207" t="s">
        <v>624</v>
      </c>
      <c r="L49" s="208"/>
      <c r="M49" s="208"/>
      <c r="N49" s="208"/>
      <c r="O49" s="209"/>
    </row>
    <row r="50" spans="2:15" x14ac:dyDescent="0.45">
      <c r="B50" s="3"/>
      <c r="C50" s="3"/>
      <c r="D50" s="3"/>
      <c r="E50" s="3"/>
      <c r="F50" s="3"/>
      <c r="G50" s="3"/>
      <c r="H50" s="3"/>
      <c r="I50" s="3"/>
      <c r="J50" s="3"/>
      <c r="K50" s="210"/>
      <c r="L50" s="211"/>
      <c r="M50" s="211"/>
      <c r="N50" s="211"/>
      <c r="O50" s="212"/>
    </row>
    <row r="51" spans="2:15" ht="16.5" customHeight="1" x14ac:dyDescent="0.45">
      <c r="K51" s="210"/>
      <c r="L51" s="211"/>
      <c r="M51" s="211"/>
      <c r="N51" s="211"/>
      <c r="O51" s="212"/>
    </row>
    <row r="52" spans="2:15" x14ac:dyDescent="0.45">
      <c r="K52" s="213"/>
      <c r="L52" s="214"/>
      <c r="M52" s="214"/>
      <c r="N52" s="214"/>
      <c r="O52" s="215"/>
    </row>
    <row r="53" spans="2:15" ht="17.149999999999999" customHeight="1" x14ac:dyDescent="0.45">
      <c r="B53" s="1"/>
      <c r="C53" s="1"/>
      <c r="D53" s="1"/>
    </row>
    <row r="54" spans="2:15" x14ac:dyDescent="0.45">
      <c r="B54" s="1"/>
      <c r="C54" s="1"/>
      <c r="D54" s="1"/>
    </row>
    <row r="55" spans="2:15" x14ac:dyDescent="0.45">
      <c r="B55" s="1"/>
      <c r="C55" s="1"/>
      <c r="D55" s="1"/>
    </row>
    <row r="56" spans="2:15" x14ac:dyDescent="0.45">
      <c r="B56" s="1"/>
      <c r="C56" s="1"/>
      <c r="D56" s="1"/>
    </row>
    <row r="57" spans="2:15" ht="17.149999999999999" customHeight="1" x14ac:dyDescent="0.45">
      <c r="B57" s="1"/>
      <c r="C57" s="1"/>
      <c r="D57" s="1"/>
    </row>
    <row r="58" spans="2:15" x14ac:dyDescent="0.45">
      <c r="B58" s="1"/>
      <c r="C58" s="1"/>
      <c r="D58" s="1"/>
    </row>
    <row r="59" spans="2:15" x14ac:dyDescent="0.45">
      <c r="B59" s="1"/>
      <c r="C59" s="1"/>
      <c r="D59" s="1"/>
      <c r="K59" s="25"/>
      <c r="L59" s="25"/>
      <c r="M59" s="25"/>
      <c r="N59" s="25"/>
      <c r="O59" s="25"/>
    </row>
    <row r="60" spans="2:15" x14ac:dyDescent="0.45">
      <c r="B60" s="1"/>
      <c r="C60" s="1"/>
      <c r="D60" s="1"/>
    </row>
    <row r="61" spans="2:15" ht="17.149999999999999" customHeight="1" x14ac:dyDescent="0.45">
      <c r="B61" s="177" t="s">
        <v>545</v>
      </c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9"/>
    </row>
    <row r="62" spans="2:15" ht="17.149999999999999" customHeight="1" x14ac:dyDescent="0.45">
      <c r="B62" s="180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2"/>
    </row>
    <row r="64" spans="2:15" x14ac:dyDescent="0.45">
      <c r="B64" s="165" t="s">
        <v>866</v>
      </c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7"/>
    </row>
    <row r="65" spans="2:15" x14ac:dyDescent="0.45">
      <c r="B65" s="168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70"/>
    </row>
    <row r="66" spans="2:15" x14ac:dyDescent="0.45">
      <c r="B66" s="165" t="s">
        <v>628</v>
      </c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7"/>
    </row>
    <row r="67" spans="2:15" x14ac:dyDescent="0.45">
      <c r="B67" s="168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70"/>
    </row>
    <row r="68" spans="2:15" x14ac:dyDescent="0.45">
      <c r="B68" s="171" t="s">
        <v>625</v>
      </c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3"/>
    </row>
    <row r="69" spans="2:15" x14ac:dyDescent="0.45">
      <c r="B69" s="174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6"/>
    </row>
    <row r="70" spans="2:15" x14ac:dyDescent="0.45">
      <c r="B70" s="171" t="s">
        <v>878</v>
      </c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3"/>
    </row>
    <row r="71" spans="2:15" x14ac:dyDescent="0.45">
      <c r="B71" s="174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6"/>
    </row>
    <row r="72" spans="2:15" x14ac:dyDescent="0.45">
      <c r="B72" s="165" t="s">
        <v>631</v>
      </c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7"/>
    </row>
    <row r="73" spans="2:15" x14ac:dyDescent="0.45">
      <c r="B73" s="168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70"/>
    </row>
    <row r="1048527" spans="14:15" x14ac:dyDescent="0.45">
      <c r="N1048527" s="42" t="s">
        <v>568</v>
      </c>
      <c r="O1048527" s="37"/>
    </row>
  </sheetData>
  <mergeCells count="80">
    <mergeCell ref="B23:C23"/>
    <mergeCell ref="D23:F23"/>
    <mergeCell ref="K49:O52"/>
    <mergeCell ref="B16:O17"/>
    <mergeCell ref="B19:C19"/>
    <mergeCell ref="D24:F24"/>
    <mergeCell ref="B24:C24"/>
    <mergeCell ref="G24:I24"/>
    <mergeCell ref="J24:M24"/>
    <mergeCell ref="D22:F22"/>
    <mergeCell ref="D19:F19"/>
    <mergeCell ref="L43:L44"/>
    <mergeCell ref="G19:I19"/>
    <mergeCell ref="J19:M19"/>
    <mergeCell ref="K34:O35"/>
    <mergeCell ref="K32:O33"/>
    <mergeCell ref="K30:O31"/>
    <mergeCell ref="K27:O28"/>
    <mergeCell ref="G22:I22"/>
    <mergeCell ref="J22:M22"/>
    <mergeCell ref="N22:O22"/>
    <mergeCell ref="B70:O71"/>
    <mergeCell ref="B72:O73"/>
    <mergeCell ref="N1048527:O1048527"/>
    <mergeCell ref="B61:O62"/>
    <mergeCell ref="B64:O65"/>
    <mergeCell ref="B66:O67"/>
    <mergeCell ref="B68:O69"/>
    <mergeCell ref="B11:B13"/>
    <mergeCell ref="O11:O13"/>
    <mergeCell ref="C9:D10"/>
    <mergeCell ref="B6:O7"/>
    <mergeCell ref="B9:B10"/>
    <mergeCell ref="E9:F10"/>
    <mergeCell ref="G9:H10"/>
    <mergeCell ref="I9:J10"/>
    <mergeCell ref="K9:L10"/>
    <mergeCell ref="C11:D13"/>
    <mergeCell ref="G11:H13"/>
    <mergeCell ref="K11:L13"/>
    <mergeCell ref="I11:J13"/>
    <mergeCell ref="B2:O2"/>
    <mergeCell ref="B3:D3"/>
    <mergeCell ref="E3:G3"/>
    <mergeCell ref="I3:O3"/>
    <mergeCell ref="B4:D4"/>
    <mergeCell ref="E4:G4"/>
    <mergeCell ref="I4:O4"/>
    <mergeCell ref="K47:K48"/>
    <mergeCell ref="K45:K46"/>
    <mergeCell ref="K43:K44"/>
    <mergeCell ref="K41:K42"/>
    <mergeCell ref="K37:O38"/>
    <mergeCell ref="N40:O40"/>
    <mergeCell ref="N47:O48"/>
    <mergeCell ref="N45:O46"/>
    <mergeCell ref="N43:O44"/>
    <mergeCell ref="N41:O42"/>
    <mergeCell ref="M47:M48"/>
    <mergeCell ref="M45:M46"/>
    <mergeCell ref="M43:M44"/>
    <mergeCell ref="M41:M42"/>
    <mergeCell ref="L47:L48"/>
    <mergeCell ref="L45:L46"/>
    <mergeCell ref="L41:L42"/>
    <mergeCell ref="B22:C22"/>
    <mergeCell ref="N24:O24"/>
    <mergeCell ref="M9:N10"/>
    <mergeCell ref="M11:N13"/>
    <mergeCell ref="N19:O19"/>
    <mergeCell ref="B20:C21"/>
    <mergeCell ref="D20:F21"/>
    <mergeCell ref="G20:I21"/>
    <mergeCell ref="J20:M21"/>
    <mergeCell ref="N20:O21"/>
    <mergeCell ref="G23:I23"/>
    <mergeCell ref="J23:M23"/>
    <mergeCell ref="N23:O23"/>
    <mergeCell ref="E11:F13"/>
    <mergeCell ref="O9:O1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Summary</vt:lpstr>
      <vt:lpstr>1.Screen</vt:lpstr>
      <vt:lpstr>2.SYSTEM</vt:lpstr>
      <vt:lpstr>3.MEASUREMENT</vt:lpstr>
      <vt:lpstr>4.OUTPUT</vt:lpstr>
      <vt:lpstr>5.DATA</vt:lpstr>
      <vt:lpstr>6.Language</vt:lpstr>
      <vt:lpstr>7.PERFORMANCE #1</vt:lpstr>
      <vt:lpstr>8.PERFORMANCE #2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lim</dc:creator>
  <cp:lastModifiedBy>정성찬</cp:lastModifiedBy>
  <cp:lastPrinted>2021-12-07T12:00:41Z</cp:lastPrinted>
  <dcterms:created xsi:type="dcterms:W3CDTF">2021-11-02T00:58:04Z</dcterms:created>
  <dcterms:modified xsi:type="dcterms:W3CDTF">2026-01-29T00:59:41Z</dcterms:modified>
</cp:coreProperties>
</file>