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showInkAnnotation="0"/>
  <mc:AlternateContent xmlns:mc="http://schemas.openxmlformats.org/markup-compatibility/2006">
    <mc:Choice Requires="x15">
      <x15ac:absPath xmlns:x15ac="http://schemas.microsoft.com/office/spreadsheetml/2010/11/ac" url="D:\User\114年勞安\114年-職安業務-每月必做項目\職安業務-114年每月底前完成30張-一二級檢察\"/>
    </mc:Choice>
  </mc:AlternateContent>
  <xr:revisionPtr revIDLastSave="0" documentId="13_ncr:1_{27DB47E7-5633-4468-A4E3-6E074D1DFAE8}" xr6:coauthVersionLast="47" xr6:coauthVersionMax="47" xr10:uidLastSave="{00000000-0000-0000-0000-000000000000}"/>
  <bookViews>
    <workbookView xWindow="3252" yWindow="3504" windowWidth="17280" windowHeight="8880" activeTab="2" xr2:uid="{40E86CD3-9BA6-4934-8F98-5B4132E25F46}"/>
  </bookViews>
  <sheets>
    <sheet name="輪胎表" sheetId="8" r:id="rId1"/>
    <sheet name="工作表1" sheetId="12" r:id="rId2"/>
    <sheet name="1.2級車牌複製用" sheetId="13" r:id="rId3"/>
  </sheets>
  <calcPr calcId="191029"/>
</workbook>
</file>

<file path=xl/calcChain.xml><?xml version="1.0" encoding="utf-8"?>
<calcChain xmlns="http://schemas.openxmlformats.org/spreadsheetml/2006/main">
  <c r="P2" i="12" l="1"/>
  <c r="P3" i="12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1" i="12"/>
  <c r="J2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1" i="12"/>
  <c r="E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1" i="12"/>
</calcChain>
</file>

<file path=xl/sharedStrings.xml><?xml version="1.0" encoding="utf-8"?>
<sst xmlns="http://schemas.openxmlformats.org/spreadsheetml/2006/main" count="519" uniqueCount="268">
  <si>
    <t>648-VC</t>
    <phoneticPr fontId="1" type="noConversion"/>
  </si>
  <si>
    <t>045-Q3</t>
    <phoneticPr fontId="1" type="noConversion"/>
  </si>
  <si>
    <t>649-VC</t>
    <phoneticPr fontId="1" type="noConversion"/>
  </si>
  <si>
    <t>056-Q3</t>
    <phoneticPr fontId="1" type="noConversion"/>
  </si>
  <si>
    <t>650-VC</t>
    <phoneticPr fontId="1" type="noConversion"/>
  </si>
  <si>
    <t>105-S6</t>
    <phoneticPr fontId="1" type="noConversion"/>
  </si>
  <si>
    <t>318-UX</t>
    <phoneticPr fontId="1" type="noConversion"/>
  </si>
  <si>
    <t>KEB-0286</t>
    <phoneticPr fontId="1" type="noConversion"/>
  </si>
  <si>
    <t>852-VC</t>
    <phoneticPr fontId="1" type="noConversion"/>
  </si>
  <si>
    <t>3202-D3</t>
    <phoneticPr fontId="1" type="noConversion"/>
  </si>
  <si>
    <t>263-UP</t>
    <phoneticPr fontId="1" type="noConversion"/>
  </si>
  <si>
    <t>108-S7</t>
    <phoneticPr fontId="1" type="noConversion"/>
  </si>
  <si>
    <t>862-UB</t>
    <phoneticPr fontId="1" type="noConversion"/>
  </si>
  <si>
    <t>KEB-0356</t>
    <phoneticPr fontId="1" type="noConversion"/>
  </si>
  <si>
    <t>367-UX</t>
    <phoneticPr fontId="1" type="noConversion"/>
  </si>
  <si>
    <t>368-UX</t>
    <phoneticPr fontId="1" type="noConversion"/>
  </si>
  <si>
    <t>369-UX</t>
    <phoneticPr fontId="1" type="noConversion"/>
  </si>
  <si>
    <t>410-UC</t>
    <phoneticPr fontId="1" type="noConversion"/>
  </si>
  <si>
    <t>122-VP</t>
    <phoneticPr fontId="1" type="noConversion"/>
  </si>
  <si>
    <t>123-VP</t>
    <phoneticPr fontId="1" type="noConversion"/>
  </si>
  <si>
    <t>097-S7</t>
    <phoneticPr fontId="1" type="noConversion"/>
  </si>
  <si>
    <t>KEB-1208</t>
    <phoneticPr fontId="1" type="noConversion"/>
  </si>
  <si>
    <t>KEB-1551</t>
    <phoneticPr fontId="1" type="noConversion"/>
  </si>
  <si>
    <t>KED-3261</t>
    <phoneticPr fontId="1" type="noConversion"/>
  </si>
  <si>
    <t>KED-3210</t>
    <phoneticPr fontId="1" type="noConversion"/>
  </si>
  <si>
    <t>311-UX</t>
    <phoneticPr fontId="1" type="noConversion"/>
  </si>
  <si>
    <t>116-UX</t>
    <phoneticPr fontId="1" type="noConversion"/>
  </si>
  <si>
    <t>215-S6</t>
    <phoneticPr fontId="1" type="noConversion"/>
  </si>
  <si>
    <t>KED-3005</t>
    <phoneticPr fontId="1" type="noConversion"/>
  </si>
  <si>
    <t>KED-3008</t>
    <phoneticPr fontId="1" type="noConversion"/>
  </si>
  <si>
    <t>KED-3010</t>
    <phoneticPr fontId="1" type="noConversion"/>
  </si>
  <si>
    <t>KED-3015</t>
    <phoneticPr fontId="1" type="noConversion"/>
  </si>
  <si>
    <t>262-UP</t>
    <phoneticPr fontId="1" type="noConversion"/>
  </si>
  <si>
    <t>KED-3016</t>
    <phoneticPr fontId="1" type="noConversion"/>
  </si>
  <si>
    <t>KED-3019</t>
    <phoneticPr fontId="1" type="noConversion"/>
  </si>
  <si>
    <t>KED-3271</t>
    <phoneticPr fontId="1" type="noConversion"/>
  </si>
  <si>
    <t>車編</t>
    <phoneticPr fontId="1" type="noConversion"/>
  </si>
  <si>
    <t>車牌號碼</t>
    <phoneticPr fontId="1" type="noConversion"/>
  </si>
  <si>
    <t>360-UX</t>
    <phoneticPr fontId="1" type="noConversion"/>
  </si>
  <si>
    <t>KEE-6307</t>
    <phoneticPr fontId="1" type="noConversion"/>
  </si>
  <si>
    <t>KED-9079</t>
    <phoneticPr fontId="1" type="noConversion"/>
  </si>
  <si>
    <t>KED-9226</t>
    <phoneticPr fontId="1" type="noConversion"/>
  </si>
  <si>
    <t>KED-9066</t>
    <phoneticPr fontId="1" type="noConversion"/>
  </si>
  <si>
    <t>KED-9269</t>
    <phoneticPr fontId="1" type="noConversion"/>
  </si>
  <si>
    <t>KED-9250</t>
    <phoneticPr fontId="1" type="noConversion"/>
  </si>
  <si>
    <t>KEE-6855</t>
    <phoneticPr fontId="1" type="noConversion"/>
  </si>
  <si>
    <t>KEG-7001</t>
    <phoneticPr fontId="1" type="noConversion"/>
  </si>
  <si>
    <t>KEE-6279</t>
    <phoneticPr fontId="1" type="noConversion"/>
  </si>
  <si>
    <t>KED-3309</t>
    <phoneticPr fontId="1" type="noConversion"/>
  </si>
  <si>
    <t>KEE-6301</t>
    <phoneticPr fontId="1" type="noConversion"/>
  </si>
  <si>
    <t>KEG-8190</t>
    <phoneticPr fontId="1" type="noConversion"/>
  </si>
  <si>
    <t>KEG-8195</t>
    <phoneticPr fontId="1" type="noConversion"/>
  </si>
  <si>
    <t>KEG-8396</t>
    <phoneticPr fontId="1" type="noConversion"/>
  </si>
  <si>
    <t>KEL-0276</t>
    <phoneticPr fontId="1" type="noConversion"/>
  </si>
  <si>
    <t>KEL-0169</t>
    <phoneticPr fontId="1" type="noConversion"/>
  </si>
  <si>
    <t>KEL-0283</t>
    <phoneticPr fontId="1" type="noConversion"/>
  </si>
  <si>
    <t>KEL-1002</t>
    <phoneticPr fontId="1" type="noConversion"/>
  </si>
  <si>
    <t>KEL-2315</t>
    <phoneticPr fontId="1" type="noConversion"/>
  </si>
  <si>
    <t>KEL-2309</t>
    <phoneticPr fontId="1" type="noConversion"/>
  </si>
  <si>
    <t>BLX-1791</t>
    <phoneticPr fontId="1" type="noConversion"/>
  </si>
  <si>
    <t>KEL-3390</t>
    <phoneticPr fontId="1" type="noConversion"/>
  </si>
  <si>
    <t>山貓</t>
    <phoneticPr fontId="1" type="noConversion"/>
  </si>
  <si>
    <t>8673-P7</t>
    <phoneticPr fontId="1" type="noConversion"/>
  </si>
  <si>
    <t>KEL-6529</t>
    <phoneticPr fontId="1" type="noConversion"/>
  </si>
  <si>
    <t>KEL-6501</t>
    <phoneticPr fontId="1" type="noConversion"/>
  </si>
  <si>
    <t>輪胎規格</t>
    <phoneticPr fontId="1" type="noConversion"/>
  </si>
  <si>
    <t>輪胎規格</t>
    <phoneticPr fontId="1" type="noConversion"/>
  </si>
  <si>
    <t>北區清潔隊車輛輪胎規格表</t>
    <phoneticPr fontId="1" type="noConversion"/>
  </si>
  <si>
    <t>KEL-6529</t>
    <phoneticPr fontId="1" type="noConversion"/>
  </si>
  <si>
    <t>KEL-2315</t>
    <phoneticPr fontId="1" type="noConversion"/>
  </si>
  <si>
    <t>KEL-2309</t>
    <phoneticPr fontId="1" type="noConversion"/>
  </si>
  <si>
    <t>KEL-6501</t>
    <phoneticPr fontId="1" type="noConversion"/>
  </si>
  <si>
    <t>BLX-1791</t>
    <phoneticPr fontId="1" type="noConversion"/>
  </si>
  <si>
    <t>8673-P7</t>
    <phoneticPr fontId="1" type="noConversion"/>
  </si>
  <si>
    <t>KEL-3390</t>
    <phoneticPr fontId="1" type="noConversion"/>
  </si>
  <si>
    <t>8.25R16</t>
    <phoneticPr fontId="1" type="noConversion"/>
  </si>
  <si>
    <t>11R22.5</t>
    <phoneticPr fontId="1" type="noConversion"/>
  </si>
  <si>
    <t>7.50R16</t>
    <phoneticPr fontId="1" type="noConversion"/>
  </si>
  <si>
    <t>9.5R17.5</t>
    <phoneticPr fontId="1" type="noConversion"/>
  </si>
  <si>
    <t>245/70R17.5</t>
    <phoneticPr fontId="1" type="noConversion"/>
  </si>
  <si>
    <t>前:295/80R22.5
後:11R22.5</t>
    <phoneticPr fontId="1" type="noConversion"/>
  </si>
  <si>
    <t>295/80R22.5</t>
    <phoneticPr fontId="1" type="noConversion"/>
  </si>
  <si>
    <t>215/75R17.5</t>
  </si>
  <si>
    <t>215/75R17.5</t>
    <phoneticPr fontId="1" type="noConversion"/>
  </si>
  <si>
    <t>10.00R20</t>
    <phoneticPr fontId="1" type="noConversion"/>
  </si>
  <si>
    <t>235/75R17.5</t>
    <phoneticPr fontId="1" type="noConversion"/>
  </si>
  <si>
    <t>前:195/70R15C
後:155R13C</t>
    <phoneticPr fontId="1" type="noConversion"/>
  </si>
  <si>
    <t>215/75R17.5</t>
    <phoneticPr fontId="1" type="noConversion"/>
  </si>
  <si>
    <t>195/65R15</t>
    <phoneticPr fontId="1" type="noConversion"/>
  </si>
  <si>
    <t>215/75R17.5</t>
    <phoneticPr fontId="1" type="noConversion"/>
  </si>
  <si>
    <t>7.50R16</t>
    <phoneticPr fontId="1" type="noConversion"/>
  </si>
  <si>
    <t>前:195/70R15
後:145R13</t>
    <phoneticPr fontId="1" type="noConversion"/>
  </si>
  <si>
    <t>235/75R17.5</t>
    <phoneticPr fontId="1" type="noConversion"/>
  </si>
  <si>
    <t>11R22.5</t>
    <phoneticPr fontId="1" type="noConversion"/>
  </si>
  <si>
    <t>225/75R17.5</t>
  </si>
  <si>
    <t>225/75R17.5</t>
    <phoneticPr fontId="1" type="noConversion"/>
  </si>
  <si>
    <t>8.25R16</t>
    <phoneticPr fontId="1" type="noConversion"/>
  </si>
  <si>
    <t>8.25R16</t>
    <phoneticPr fontId="1" type="noConversion"/>
  </si>
  <si>
    <t>前:225/75R17.5
後:215/75R17.5</t>
    <phoneticPr fontId="1" type="noConversion"/>
  </si>
  <si>
    <t>215/75R17.5</t>
    <phoneticPr fontId="1" type="noConversion"/>
  </si>
  <si>
    <t>KEM-1673</t>
    <phoneticPr fontId="1" type="noConversion"/>
  </si>
  <si>
    <t>KER-3387</t>
    <phoneticPr fontId="1" type="noConversion"/>
  </si>
  <si>
    <t>BNK-6127</t>
    <phoneticPr fontId="1" type="noConversion"/>
  </si>
  <si>
    <t>KEU-3137</t>
    <phoneticPr fontId="1" type="noConversion"/>
  </si>
  <si>
    <t>KEU-3766</t>
    <phoneticPr fontId="1" type="noConversion"/>
  </si>
  <si>
    <t>KEU-3772</t>
    <phoneticPr fontId="1" type="noConversion"/>
  </si>
  <si>
    <t>KEU-3137</t>
    <phoneticPr fontId="1" type="noConversion"/>
  </si>
  <si>
    <t>KER-3387</t>
    <phoneticPr fontId="1" type="noConversion"/>
  </si>
  <si>
    <t>BNK-6127</t>
    <phoneticPr fontId="1" type="noConversion"/>
  </si>
  <si>
    <t>KEU-3766</t>
    <phoneticPr fontId="1" type="noConversion"/>
  </si>
  <si>
    <t>KEU-3772</t>
    <phoneticPr fontId="1" type="noConversion"/>
  </si>
  <si>
    <t>215/75R17.6</t>
  </si>
  <si>
    <t>KEM-1673</t>
    <phoneticPr fontId="1" type="noConversion"/>
  </si>
  <si>
    <t xml:space="preserve">      </t>
    <phoneticPr fontId="1" type="noConversion"/>
  </si>
  <si>
    <t>205/85R16</t>
    <phoneticPr fontId="1" type="noConversion"/>
  </si>
  <si>
    <t>225/75R17.5</t>
    <phoneticPr fontId="1" type="noConversion"/>
  </si>
  <si>
    <t>165R13C</t>
    <phoneticPr fontId="1" type="noConversion"/>
  </si>
  <si>
    <t>KEU-6285</t>
    <phoneticPr fontId="1" type="noConversion"/>
  </si>
  <si>
    <t>295/80R22.5</t>
    <phoneticPr fontId="1" type="noConversion"/>
  </si>
  <si>
    <t>KEU-6278</t>
    <phoneticPr fontId="1" type="noConversion"/>
  </si>
  <si>
    <t>235/75R17.5</t>
    <phoneticPr fontId="1" type="noConversion"/>
  </si>
  <si>
    <t>KEU-6261</t>
    <phoneticPr fontId="1" type="noConversion"/>
  </si>
  <si>
    <t>(</t>
    <phoneticPr fontId="1" type="noConversion"/>
  </si>
  <si>
    <t>)</t>
    <phoneticPr fontId="1" type="noConversion"/>
  </si>
  <si>
    <t>200
(KEU-3137)</t>
    <phoneticPr fontId="1" type="noConversion"/>
  </si>
  <si>
    <t>229
(KED-9079)</t>
    <phoneticPr fontId="1" type="noConversion"/>
  </si>
  <si>
    <t>201
(KEE-6307)</t>
    <phoneticPr fontId="1" type="noConversion"/>
  </si>
  <si>
    <t>202
(KEL-0283)</t>
    <phoneticPr fontId="1" type="noConversion"/>
  </si>
  <si>
    <t>203
(KED-3210)</t>
    <phoneticPr fontId="1" type="noConversion"/>
  </si>
  <si>
    <t>205
(KEL-6529)</t>
    <phoneticPr fontId="1" type="noConversion"/>
  </si>
  <si>
    <t>206
(KEU-6261)</t>
    <phoneticPr fontId="1" type="noConversion"/>
  </si>
  <si>
    <t>207
(KEL-2315)</t>
    <phoneticPr fontId="1" type="noConversion"/>
  </si>
  <si>
    <t>208
(KEU-6285)</t>
    <phoneticPr fontId="1" type="noConversion"/>
  </si>
  <si>
    <t>209
(KEG-8190)</t>
    <phoneticPr fontId="1" type="noConversion"/>
  </si>
  <si>
    <t>210
(KEL-2309)</t>
    <phoneticPr fontId="1" type="noConversion"/>
  </si>
  <si>
    <t>211
(648-VC)</t>
    <phoneticPr fontId="1" type="noConversion"/>
  </si>
  <si>
    <t>212
(045-Q3)</t>
    <phoneticPr fontId="1" type="noConversion"/>
  </si>
  <si>
    <t>213
(KEE-6301)</t>
    <phoneticPr fontId="1" type="noConversion"/>
  </si>
  <si>
    <t>215
(649-VC)</t>
    <phoneticPr fontId="1" type="noConversion"/>
  </si>
  <si>
    <t>216
(056-Q3)</t>
    <phoneticPr fontId="1" type="noConversion"/>
  </si>
  <si>
    <t>217
(650-VC)</t>
    <phoneticPr fontId="1" type="noConversion"/>
  </si>
  <si>
    <t>218
(105-S6)</t>
    <phoneticPr fontId="1" type="noConversion"/>
  </si>
  <si>
    <t>219
(KEU-6278)</t>
    <phoneticPr fontId="1" type="noConversion"/>
  </si>
  <si>
    <t>220
(KED-3309)</t>
    <phoneticPr fontId="1" type="noConversion"/>
  </si>
  <si>
    <t>221
(318-UX)</t>
    <phoneticPr fontId="1" type="noConversion"/>
  </si>
  <si>
    <t>225
(KEL-0169)</t>
    <phoneticPr fontId="1" type="noConversion"/>
  </si>
  <si>
    <t>226
(KEB-1208)</t>
    <phoneticPr fontId="1" type="noConversion"/>
  </si>
  <si>
    <t>227
(KEL-6501)</t>
    <phoneticPr fontId="1" type="noConversion"/>
  </si>
  <si>
    <t>228
(KEL-0276)</t>
    <phoneticPr fontId="1" type="noConversion"/>
  </si>
  <si>
    <t>231
(KEE-6855)</t>
    <phoneticPr fontId="1" type="noConversion"/>
  </si>
  <si>
    <t>232
(KEG-8195)</t>
    <phoneticPr fontId="1" type="noConversion"/>
  </si>
  <si>
    <t>235
(KER-3387)</t>
    <phoneticPr fontId="1" type="noConversion"/>
  </si>
  <si>
    <t>233
(KEL-3390)</t>
    <phoneticPr fontId="1" type="noConversion"/>
  </si>
  <si>
    <t>237
(KEE-6279)</t>
    <phoneticPr fontId="1" type="noConversion"/>
  </si>
  <si>
    <t>238
(KED-9066)</t>
    <phoneticPr fontId="1" type="noConversion"/>
  </si>
  <si>
    <t>239
(311-UX)</t>
    <phoneticPr fontId="1" type="noConversion"/>
  </si>
  <si>
    <t>240
(KED-3271)</t>
    <phoneticPr fontId="1" type="noConversion"/>
  </si>
  <si>
    <t>241
(116-UX)</t>
    <phoneticPr fontId="1" type="noConversion"/>
  </si>
  <si>
    <t>242
(KEL-1002)</t>
    <phoneticPr fontId="1" type="noConversion"/>
  </si>
  <si>
    <t>243
(215-S6)</t>
    <phoneticPr fontId="1" type="noConversion"/>
  </si>
  <si>
    <t>246
(BLX-1791)</t>
    <phoneticPr fontId="1" type="noConversion"/>
  </si>
  <si>
    <t>248
(360-UX)</t>
    <phoneticPr fontId="1" type="noConversion"/>
  </si>
  <si>
    <t>249
(山貓)</t>
    <phoneticPr fontId="1" type="noConversion"/>
  </si>
  <si>
    <t>250
(KED-9269)</t>
    <phoneticPr fontId="1" type="noConversion"/>
  </si>
  <si>
    <t>251
(KED-9226)</t>
    <phoneticPr fontId="1" type="noConversion"/>
  </si>
  <si>
    <t>252
(KEG-7001)</t>
    <phoneticPr fontId="1" type="noConversion"/>
  </si>
  <si>
    <t>260
(852-VC)</t>
    <phoneticPr fontId="1" type="noConversion"/>
  </si>
  <si>
    <t>261
(3202-D3)</t>
    <phoneticPr fontId="1" type="noConversion"/>
  </si>
  <si>
    <t>262
(263-UP)</t>
    <phoneticPr fontId="1" type="noConversion"/>
  </si>
  <si>
    <t>263
(BNK-6127)</t>
    <phoneticPr fontId="1" type="noConversion"/>
  </si>
  <si>
    <t>264
(108-S7)</t>
    <phoneticPr fontId="1" type="noConversion"/>
  </si>
  <si>
    <t>265
(262-UP)</t>
    <phoneticPr fontId="1" type="noConversion"/>
  </si>
  <si>
    <t>266
(KEU-3766)</t>
    <phoneticPr fontId="1" type="noConversion"/>
  </si>
  <si>
    <t>267
(KEG-8396)</t>
    <phoneticPr fontId="1" type="noConversion"/>
  </si>
  <si>
    <t>268
(862-UB)</t>
    <phoneticPr fontId="1" type="noConversion"/>
  </si>
  <si>
    <t>269
(KEB-0356)</t>
    <phoneticPr fontId="1" type="noConversion"/>
  </si>
  <si>
    <t>270
(KEU-3772)</t>
    <phoneticPr fontId="1" type="noConversion"/>
  </si>
  <si>
    <t>271
(367-UX)</t>
    <phoneticPr fontId="1" type="noConversion"/>
  </si>
  <si>
    <t>272
(368-UX)</t>
    <phoneticPr fontId="1" type="noConversion"/>
  </si>
  <si>
    <t>273
(KED-9250)</t>
    <phoneticPr fontId="1" type="noConversion"/>
  </si>
  <si>
    <t>274
(369-UX)</t>
    <phoneticPr fontId="1" type="noConversion"/>
  </si>
  <si>
    <t>275
(410-UC)</t>
    <phoneticPr fontId="1" type="noConversion"/>
  </si>
  <si>
    <t>276
(KED-3261)</t>
    <phoneticPr fontId="1" type="noConversion"/>
  </si>
  <si>
    <t>277
(KEM-1673)</t>
    <phoneticPr fontId="1" type="noConversion"/>
  </si>
  <si>
    <t>281
(122-VP)</t>
    <phoneticPr fontId="1" type="noConversion"/>
  </si>
  <si>
    <t>282
(123-VP)</t>
    <phoneticPr fontId="1" type="noConversion"/>
  </si>
  <si>
    <t>284
(KEB-1551)</t>
    <phoneticPr fontId="1" type="noConversion"/>
  </si>
  <si>
    <t>283
(097-S7)</t>
    <phoneticPr fontId="1" type="noConversion"/>
  </si>
  <si>
    <t>285
(KED-3005)</t>
    <phoneticPr fontId="1" type="noConversion"/>
  </si>
  <si>
    <t>286
(KED-3008)</t>
    <phoneticPr fontId="1" type="noConversion"/>
  </si>
  <si>
    <t>287
(KED-3010)</t>
    <phoneticPr fontId="1" type="noConversion"/>
  </si>
  <si>
    <t>288
(KED-3015)</t>
    <phoneticPr fontId="1" type="noConversion"/>
  </si>
  <si>
    <t>289
(KED-3016)</t>
    <phoneticPr fontId="1" type="noConversion"/>
  </si>
  <si>
    <t>290
(KED-3019)</t>
    <phoneticPr fontId="1" type="noConversion"/>
  </si>
  <si>
    <t>299
(8673-P7)</t>
    <phoneticPr fontId="1" type="noConversion"/>
  </si>
  <si>
    <t>230
(KEB-0286)</t>
    <phoneticPr fontId="1" type="noConversion"/>
  </si>
  <si>
    <t>KEU-3137(200)</t>
  </si>
  <si>
    <t>KEE-6307(201)</t>
  </si>
  <si>
    <t>KEL-0283(202)</t>
  </si>
  <si>
    <t>KED-3210(203)</t>
  </si>
  <si>
    <t>KEL-6529(205)</t>
  </si>
  <si>
    <t>KEU-6261(206)</t>
  </si>
  <si>
    <t>KEU-6285(208)</t>
  </si>
  <si>
    <t>KEG-8190(209)</t>
  </si>
  <si>
    <t>KEL-2309(210)</t>
  </si>
  <si>
    <t>648-VC(211)</t>
  </si>
  <si>
    <t>045-Q3(212)</t>
  </si>
  <si>
    <t>KEE-6301(213)</t>
  </si>
  <si>
    <t>649-VC(215)</t>
  </si>
  <si>
    <t>056-Q3(216)</t>
  </si>
  <si>
    <t>650-VC(217)</t>
  </si>
  <si>
    <t>KEU-6278(219)</t>
  </si>
  <si>
    <t>KED-3309(220)</t>
  </si>
  <si>
    <t>318-UX(221)</t>
  </si>
  <si>
    <t>KEL-0169(225)</t>
  </si>
  <si>
    <t>KEB-1208(226)</t>
  </si>
  <si>
    <t>KEL-6501(227)</t>
  </si>
  <si>
    <t>KEL-0276(228)</t>
  </si>
  <si>
    <t>KED-9079(229)</t>
  </si>
  <si>
    <t>KEB-0286(230)</t>
  </si>
  <si>
    <t>KEE-6855(231)</t>
  </si>
  <si>
    <t>KEG-8195(232)</t>
  </si>
  <si>
    <t>KEL-3390(233)</t>
  </si>
  <si>
    <t>KER-3387(235)</t>
  </si>
  <si>
    <t>311-UX(239)</t>
  </si>
  <si>
    <t>KED-3271(240)</t>
  </si>
  <si>
    <t>116-UX(241)</t>
  </si>
  <si>
    <t>KEL-1002(242)</t>
  </si>
  <si>
    <t>215-S6(243)</t>
  </si>
  <si>
    <t>BLX-1791(246)</t>
  </si>
  <si>
    <t>360-UX(248)</t>
  </si>
  <si>
    <t>山貓(249)</t>
  </si>
  <si>
    <t>KED-9269(250)</t>
  </si>
  <si>
    <t>KED-9226(251)</t>
  </si>
  <si>
    <t>KEG-7001(252)</t>
  </si>
  <si>
    <t>852-VC(260)</t>
  </si>
  <si>
    <t>3202-D3(261)</t>
  </si>
  <si>
    <t>263-UP(262)</t>
  </si>
  <si>
    <t>BNK-6127(263)</t>
  </si>
  <si>
    <t>108-S7(264)</t>
  </si>
  <si>
    <t>262-UP(265)</t>
  </si>
  <si>
    <t>KEU-3766(266)</t>
  </si>
  <si>
    <t>KEG-8396(267)</t>
  </si>
  <si>
    <t>862-UB(268)</t>
  </si>
  <si>
    <t>KEB-0356(269)</t>
  </si>
  <si>
    <t>368-UX(272)</t>
  </si>
  <si>
    <t>KED-9250(273)</t>
  </si>
  <si>
    <t>410-UC(275)</t>
  </si>
  <si>
    <t>KED-3261(276)</t>
  </si>
  <si>
    <t>KEM-1673(277)</t>
  </si>
  <si>
    <t>122-VP(281)</t>
  </si>
  <si>
    <t>123-VP(282)</t>
  </si>
  <si>
    <t>097-S7(283)</t>
  </si>
  <si>
    <t>KEB-1551(284)</t>
  </si>
  <si>
    <t>KED-3005(285)</t>
  </si>
  <si>
    <t>KED-3008(286)</t>
  </si>
  <si>
    <t>KED-3010(287)</t>
  </si>
  <si>
    <t>KED-3015(288)</t>
  </si>
  <si>
    <t>8673-P7(299)</t>
  </si>
  <si>
    <t>105-S6(218)</t>
    <phoneticPr fontId="1" type="noConversion"/>
  </si>
  <si>
    <t>KED-3019(290)</t>
    <phoneticPr fontId="1" type="noConversion"/>
  </si>
  <si>
    <t>KED-3016(289)</t>
    <phoneticPr fontId="1" type="noConversion"/>
  </si>
  <si>
    <t>KEL-2315(207)</t>
    <phoneticPr fontId="1" type="noConversion"/>
  </si>
  <si>
    <t>KEE-6279(237)</t>
    <phoneticPr fontId="1" type="noConversion"/>
  </si>
  <si>
    <t>KED-9066(238)</t>
    <phoneticPr fontId="1" type="noConversion"/>
  </si>
  <si>
    <t>367-UX(271)</t>
    <phoneticPr fontId="1" type="noConversion"/>
  </si>
  <si>
    <t>369-UX(274)</t>
    <phoneticPr fontId="1" type="noConversion"/>
  </si>
  <si>
    <t>KEU-3772(270)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</si>
</sst>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20"/>
      <name val="標楷體"/>
      <family val="4"/>
      <charset val="136"/>
    </font>
    <font>
      <b/>
      <sz val="16"/>
      <name val="標楷體"/>
      <family val="4"/>
      <charset val="136"/>
    </font>
    <font>
      <b/>
      <sz val="22"/>
      <name val="標楷體"/>
      <family val="4"/>
      <charset val="136"/>
    </font>
    <font>
      <sz val="22"/>
      <name val="新細明體"/>
      <family val="1"/>
      <charset val="136"/>
    </font>
    <font>
      <sz val="20"/>
      <name val="新細明體"/>
      <family val="1"/>
      <charset val="136"/>
    </font>
    <font>
      <b/>
      <sz val="12"/>
      <name val="標楷體"/>
      <family val="4"/>
      <charset val="136"/>
    </font>
    <font>
      <sz val="50"/>
      <name val="新細明體"/>
      <family val="1"/>
      <charset val="136"/>
    </font>
    <font>
      <sz val="16"/>
      <name val="新細明體"/>
      <family val="1"/>
      <charset val="136"/>
    </font>
    <font>
      <b/>
      <sz val="18"/>
      <name val="標楷體"/>
      <family val="4"/>
      <charset val="136"/>
    </font>
    <font>
      <b/>
      <sz val="20"/>
      <color rgb="FFFF0000"/>
      <name val="標楷體"/>
      <family val="4"/>
      <charset val="136"/>
    </font>
    <font>
      <b/>
      <sz val="20"/>
      <color rgb="FFFF0000"/>
      <name val="新細明體"/>
      <family val="1"/>
      <charset val="136"/>
    </font>
    <font>
      <b/>
      <sz val="18"/>
      <color rgb="FFFF0000"/>
      <name val="標楷體"/>
      <family val="4"/>
      <charset val="136"/>
    </font>
    <font>
      <b/>
      <sz val="22"/>
      <color rgb="FFFF0000"/>
      <name val="標楷體"/>
      <family val="4"/>
      <charset val="136"/>
    </font>
    <font>
      <b/>
      <sz val="22"/>
      <color rgb="FF00B0F0"/>
      <name val="標楷體"/>
      <family val="4"/>
      <charset val="136"/>
    </font>
    <font>
      <b/>
      <sz val="22"/>
      <color rgb="FF00B050"/>
      <name val="標楷體"/>
      <family val="4"/>
      <charset val="136"/>
    </font>
    <font>
      <b/>
      <sz val="18"/>
      <color rgb="FF00B0F0"/>
      <name val="標楷體"/>
      <family val="4"/>
      <charset val="136"/>
    </font>
    <font>
      <b/>
      <sz val="20"/>
      <color rgb="FF00B0F0"/>
      <name val="標楷體"/>
      <family val="4"/>
      <charset val="136"/>
    </font>
    <font>
      <b/>
      <sz val="20"/>
      <color rgb="FF00B050"/>
      <name val="標楷體"/>
      <family val="4"/>
      <charset val="136"/>
    </font>
    <font>
      <b/>
      <sz val="18"/>
      <color rgb="FF00B050"/>
      <name val="標楷體"/>
      <family val="4"/>
      <charset val="136"/>
    </font>
    <font>
      <b/>
      <sz val="20"/>
      <color rgb="FF002060"/>
      <name val="標楷體"/>
      <family val="4"/>
      <charset val="136"/>
    </font>
    <font>
      <b/>
      <sz val="22"/>
      <color rgb="FF002060"/>
      <name val="標楷體"/>
      <family val="4"/>
      <charset val="136"/>
    </font>
    <font>
      <b/>
      <sz val="18"/>
      <color rgb="FF002060"/>
      <name val="標楷體"/>
      <family val="4"/>
      <charset val="136"/>
    </font>
    <font>
      <b/>
      <sz val="20"/>
      <color rgb="FF7030A0"/>
      <name val="標楷體"/>
      <family val="4"/>
      <charset val="136"/>
    </font>
    <font>
      <b/>
      <sz val="22"/>
      <color rgb="FF7030A0"/>
      <name val="標楷體"/>
      <family val="4"/>
      <charset val="136"/>
    </font>
    <font>
      <b/>
      <sz val="18"/>
      <color rgb="FF7030A0"/>
      <name val="標楷體"/>
      <family val="4"/>
      <charset val="136"/>
    </font>
    <font>
      <b/>
      <sz val="12"/>
      <color rgb="FFFF0000"/>
      <name val="新細明體"/>
      <family val="1"/>
      <charset val="136"/>
    </font>
    <font>
      <b/>
      <sz val="12"/>
      <color rgb="FFFF0000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20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0" fillId="2" borderId="0" xfId="0" applyFill="1"/>
    <xf numFmtId="0" fontId="5" fillId="2" borderId="0" xfId="0" applyFont="1" applyFill="1"/>
    <xf numFmtId="0" fontId="7" fillId="2" borderId="8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4" fontId="9" fillId="0" borderId="0" xfId="0" applyNumberFormat="1" applyFont="1"/>
    <xf numFmtId="0" fontId="10" fillId="2" borderId="11" xfId="0" applyFont="1" applyFill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 vertical="center"/>
    </xf>
    <xf numFmtId="0" fontId="17" fillId="2" borderId="11" xfId="0" applyFont="1" applyFill="1" applyBorder="1" applyAlignment="1">
      <alignment horizontal="center" vertical="center" wrapText="1"/>
    </xf>
    <xf numFmtId="0" fontId="17" fillId="2" borderId="11" xfId="0" applyFont="1" applyFill="1" applyBorder="1" applyAlignment="1">
      <alignment horizontal="center" vertical="center"/>
    </xf>
    <xf numFmtId="0" fontId="18" fillId="2" borderId="4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9" fillId="2" borderId="4" xfId="0" applyFont="1" applyFill="1" applyBorder="1" applyAlignment="1">
      <alignment horizontal="center" vertical="center"/>
    </xf>
    <xf numFmtId="0" fontId="20" fillId="2" borderId="11" xfId="0" applyFont="1" applyFill="1" applyBorder="1" applyAlignment="1">
      <alignment horizontal="center" vertical="center"/>
    </xf>
    <xf numFmtId="0" fontId="20" fillId="2" borderId="11" xfId="0" applyFont="1" applyFill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1" fillId="2" borderId="4" xfId="0" applyFont="1" applyFill="1" applyBorder="1" applyAlignment="1">
      <alignment horizontal="center" vertical="center"/>
    </xf>
    <xf numFmtId="0" fontId="22" fillId="2" borderId="5" xfId="0" applyFont="1" applyFill="1" applyBorder="1" applyAlignment="1">
      <alignment horizontal="center" vertical="center"/>
    </xf>
    <xf numFmtId="0" fontId="23" fillId="2" borderId="11" xfId="0" applyFont="1" applyFill="1" applyBorder="1" applyAlignment="1">
      <alignment horizontal="center" vertical="center"/>
    </xf>
    <xf numFmtId="0" fontId="23" fillId="2" borderId="17" xfId="0" applyFont="1" applyFill="1" applyBorder="1" applyAlignment="1">
      <alignment horizontal="center" vertical="center"/>
    </xf>
    <xf numFmtId="0" fontId="21" fillId="2" borderId="9" xfId="0" applyFont="1" applyFill="1" applyBorder="1" applyAlignment="1">
      <alignment horizontal="center" vertical="center"/>
    </xf>
    <xf numFmtId="0" fontId="22" fillId="2" borderId="10" xfId="0" applyFont="1" applyFill="1" applyBorder="1" applyAlignment="1">
      <alignment horizontal="center" vertical="center"/>
    </xf>
    <xf numFmtId="0" fontId="24" fillId="2" borderId="4" xfId="0" applyFont="1" applyFill="1" applyBorder="1" applyAlignment="1">
      <alignment horizontal="center" vertical="center"/>
    </xf>
    <xf numFmtId="0" fontId="25" fillId="2" borderId="5" xfId="0" applyFont="1" applyFill="1" applyBorder="1" applyAlignment="1">
      <alignment horizontal="center" vertical="center"/>
    </xf>
    <xf numFmtId="0" fontId="26" fillId="2" borderId="11" xfId="0" applyFont="1" applyFill="1" applyBorder="1" applyAlignment="1">
      <alignment horizontal="center" vertical="center" wrapText="1"/>
    </xf>
    <xf numFmtId="0" fontId="26" fillId="2" borderId="11" xfId="0" applyFont="1" applyFill="1" applyBorder="1" applyAlignment="1">
      <alignment horizontal="center" vertical="center"/>
    </xf>
    <xf numFmtId="0" fontId="24" fillId="2" borderId="9" xfId="0" applyFont="1" applyFill="1" applyBorder="1" applyAlignment="1">
      <alignment horizontal="center" vertical="center"/>
    </xf>
    <xf numFmtId="0" fontId="25" fillId="2" borderId="10" xfId="0" applyFont="1" applyFill="1" applyBorder="1" applyAlignment="1">
      <alignment horizontal="center" vertical="center"/>
    </xf>
    <xf numFmtId="0" fontId="26" fillId="2" borderId="12" xfId="0" applyFont="1" applyFill="1" applyBorder="1" applyAlignment="1">
      <alignment horizontal="center" vertical="center" wrapText="1"/>
    </xf>
    <xf numFmtId="0" fontId="24" fillId="2" borderId="18" xfId="0" applyFont="1" applyFill="1" applyBorder="1" applyAlignment="1">
      <alignment horizontal="center" vertical="center"/>
    </xf>
    <xf numFmtId="0" fontId="25" fillId="2" borderId="5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0" fontId="28" fillId="2" borderId="8" xfId="0" applyFont="1" applyFill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/>
    <xf numFmtId="0" fontId="8" fillId="0" borderId="19" xfId="0" applyFont="1" applyBorder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4749A-B3ED-4CCC-8C49-39BE5FB6709F}">
  <sheetPr>
    <pageSetUpPr fitToPage="1"/>
  </sheetPr>
  <dimension ref="A1:Q47"/>
  <sheetViews>
    <sheetView zoomScale="70" zoomScaleNormal="70" workbookViewId="0">
      <selection activeCell="E3" sqref="E3"/>
    </sheetView>
  </sheetViews>
  <sheetFormatPr defaultRowHeight="16.2"/>
  <cols>
    <col min="1" max="1" width="8.77734375" bestFit="1" customWidth="1"/>
    <col min="2" max="2" width="18.88671875" bestFit="1" customWidth="1"/>
    <col min="3" max="3" width="21.44140625" customWidth="1"/>
    <col min="4" max="4" width="8.77734375" bestFit="1" customWidth="1"/>
    <col min="5" max="5" width="18.88671875" bestFit="1" customWidth="1"/>
    <col min="6" max="6" width="26" customWidth="1"/>
    <col min="7" max="7" width="8.77734375" bestFit="1" customWidth="1"/>
    <col min="8" max="8" width="18.88671875" bestFit="1" customWidth="1"/>
    <col min="9" max="9" width="23.33203125" customWidth="1"/>
    <col min="10" max="10" width="7.77734375" customWidth="1"/>
    <col min="11" max="11" width="18.21875" customWidth="1"/>
    <col min="12" max="12" width="25" customWidth="1"/>
    <col min="13" max="13" width="8.88671875" customWidth="1"/>
    <col min="14" max="14" width="18.33203125" customWidth="1"/>
    <col min="15" max="15" width="23.44140625" customWidth="1"/>
  </cols>
  <sheetData>
    <row r="1" spans="1:17" ht="70.8" thickBot="1">
      <c r="A1" s="68" t="s">
        <v>67</v>
      </c>
      <c r="B1" s="68"/>
      <c r="C1" s="68"/>
      <c r="D1" s="68"/>
      <c r="E1" s="68"/>
      <c r="F1" s="68"/>
      <c r="G1" s="68"/>
      <c r="H1" s="68"/>
      <c r="I1" s="68"/>
      <c r="L1" s="16">
        <v>45645</v>
      </c>
    </row>
    <row r="2" spans="1:17" ht="28.8" thickTop="1">
      <c r="A2" s="1" t="s">
        <v>36</v>
      </c>
      <c r="B2" s="2" t="s">
        <v>37</v>
      </c>
      <c r="C2" s="3" t="s">
        <v>65</v>
      </c>
      <c r="D2" s="1" t="s">
        <v>36</v>
      </c>
      <c r="E2" s="2" t="s">
        <v>37</v>
      </c>
      <c r="F2" s="3" t="s">
        <v>65</v>
      </c>
      <c r="G2" s="1" t="s">
        <v>36</v>
      </c>
      <c r="H2" s="2" t="s">
        <v>37</v>
      </c>
      <c r="I2" s="3" t="s">
        <v>66</v>
      </c>
      <c r="J2" s="1" t="s">
        <v>36</v>
      </c>
      <c r="K2" s="2" t="s">
        <v>37</v>
      </c>
      <c r="L2" s="3" t="s">
        <v>66</v>
      </c>
      <c r="M2" s="1" t="s">
        <v>36</v>
      </c>
      <c r="N2" s="2" t="s">
        <v>37</v>
      </c>
      <c r="O2" s="3" t="s">
        <v>65</v>
      </c>
    </row>
    <row r="3" spans="1:17" ht="39.9" customHeight="1">
      <c r="A3" s="14">
        <v>200</v>
      </c>
      <c r="B3" s="15" t="s">
        <v>106</v>
      </c>
      <c r="C3" s="21" t="s">
        <v>114</v>
      </c>
      <c r="D3" s="55">
        <v>219</v>
      </c>
      <c r="E3" s="56" t="s">
        <v>119</v>
      </c>
      <c r="F3" s="57" t="s">
        <v>120</v>
      </c>
      <c r="G3" s="4">
        <v>241</v>
      </c>
      <c r="H3" s="5" t="s">
        <v>26</v>
      </c>
      <c r="I3" s="17" t="s">
        <v>84</v>
      </c>
      <c r="J3" s="4">
        <v>269</v>
      </c>
      <c r="K3" s="5" t="s">
        <v>13</v>
      </c>
      <c r="L3" s="17" t="s">
        <v>77</v>
      </c>
      <c r="M3" s="45">
        <v>289</v>
      </c>
      <c r="N3" s="46" t="s">
        <v>33</v>
      </c>
      <c r="O3" s="47" t="s">
        <v>82</v>
      </c>
    </row>
    <row r="4" spans="1:17" ht="39.9" customHeight="1">
      <c r="A4" s="31">
        <v>201</v>
      </c>
      <c r="B4" s="24" t="s">
        <v>39</v>
      </c>
      <c r="C4" s="22" t="s">
        <v>92</v>
      </c>
      <c r="D4" s="4">
        <v>220</v>
      </c>
      <c r="E4" s="5" t="s">
        <v>48</v>
      </c>
      <c r="F4" s="17" t="s">
        <v>79</v>
      </c>
      <c r="G4" s="33">
        <v>242</v>
      </c>
      <c r="H4" s="27" t="s">
        <v>56</v>
      </c>
      <c r="I4" s="35" t="s">
        <v>76</v>
      </c>
      <c r="J4" s="45">
        <v>270</v>
      </c>
      <c r="K4" s="46" t="s">
        <v>110</v>
      </c>
      <c r="L4" s="47" t="s">
        <v>82</v>
      </c>
      <c r="M4" s="45">
        <v>290</v>
      </c>
      <c r="N4" s="46" t="s">
        <v>34</v>
      </c>
      <c r="O4" s="47" t="s">
        <v>82</v>
      </c>
    </row>
    <row r="5" spans="1:17" ht="55.5" customHeight="1" thickBot="1">
      <c r="A5" s="33">
        <v>202</v>
      </c>
      <c r="B5" s="27" t="s">
        <v>55</v>
      </c>
      <c r="C5" s="34" t="s">
        <v>93</v>
      </c>
      <c r="D5" s="30">
        <v>221</v>
      </c>
      <c r="E5" s="26" t="s">
        <v>6</v>
      </c>
      <c r="F5" s="29" t="s">
        <v>97</v>
      </c>
      <c r="G5" s="45">
        <v>243</v>
      </c>
      <c r="H5" s="46" t="s">
        <v>27</v>
      </c>
      <c r="I5" s="48" t="s">
        <v>83</v>
      </c>
      <c r="J5" s="45">
        <v>271</v>
      </c>
      <c r="K5" s="46" t="s">
        <v>14</v>
      </c>
      <c r="L5" s="47" t="s">
        <v>82</v>
      </c>
      <c r="M5" s="6">
        <v>299</v>
      </c>
      <c r="N5" s="7" t="s">
        <v>73</v>
      </c>
      <c r="O5" s="20" t="s">
        <v>88</v>
      </c>
    </row>
    <row r="6" spans="1:17" ht="51.75" customHeight="1" thickTop="1">
      <c r="A6" s="30">
        <v>203</v>
      </c>
      <c r="B6" s="26" t="s">
        <v>24</v>
      </c>
      <c r="C6" s="28" t="s">
        <v>75</v>
      </c>
      <c r="D6" s="33">
        <v>225</v>
      </c>
      <c r="E6" s="27" t="s">
        <v>54</v>
      </c>
      <c r="F6" s="35" t="s">
        <v>76</v>
      </c>
      <c r="G6" s="4">
        <v>246</v>
      </c>
      <c r="H6" s="5" t="s">
        <v>72</v>
      </c>
      <c r="I6" s="17" t="s">
        <v>91</v>
      </c>
      <c r="J6" s="45">
        <v>272</v>
      </c>
      <c r="K6" s="46" t="s">
        <v>15</v>
      </c>
      <c r="L6" s="47" t="s">
        <v>83</v>
      </c>
    </row>
    <row r="7" spans="1:17" ht="54" customHeight="1">
      <c r="A7" s="33">
        <v>205</v>
      </c>
      <c r="B7" s="27" t="s">
        <v>68</v>
      </c>
      <c r="C7" s="35" t="s">
        <v>76</v>
      </c>
      <c r="D7" s="4">
        <v>226</v>
      </c>
      <c r="E7" s="5" t="s">
        <v>21</v>
      </c>
      <c r="F7" s="17" t="s">
        <v>80</v>
      </c>
      <c r="G7" s="4">
        <v>248</v>
      </c>
      <c r="H7" s="5" t="s">
        <v>38</v>
      </c>
      <c r="I7" s="17" t="s">
        <v>77</v>
      </c>
      <c r="J7" s="45">
        <v>273</v>
      </c>
      <c r="K7" s="46" t="s">
        <v>44</v>
      </c>
      <c r="L7" s="47" t="s">
        <v>82</v>
      </c>
    </row>
    <row r="8" spans="1:17" ht="39.9" customHeight="1">
      <c r="A8" s="31">
        <v>206</v>
      </c>
      <c r="B8" s="24" t="s">
        <v>121</v>
      </c>
      <c r="C8" s="22" t="s">
        <v>120</v>
      </c>
      <c r="D8" s="39">
        <v>227</v>
      </c>
      <c r="E8" s="40" t="s">
        <v>71</v>
      </c>
      <c r="F8" s="41" t="s">
        <v>95</v>
      </c>
      <c r="G8" s="31">
        <v>250</v>
      </c>
      <c r="H8" s="24" t="s">
        <v>43</v>
      </c>
      <c r="I8" s="22" t="s">
        <v>85</v>
      </c>
      <c r="J8" s="49">
        <v>274</v>
      </c>
      <c r="K8" s="50" t="s">
        <v>16</v>
      </c>
      <c r="L8" s="51" t="s">
        <v>82</v>
      </c>
    </row>
    <row r="9" spans="1:17" ht="55.5" customHeight="1">
      <c r="A9" s="39">
        <v>207</v>
      </c>
      <c r="B9" s="40" t="s">
        <v>69</v>
      </c>
      <c r="C9" s="41" t="s">
        <v>95</v>
      </c>
      <c r="D9" s="33">
        <v>228</v>
      </c>
      <c r="E9" s="27" t="s">
        <v>53</v>
      </c>
      <c r="F9" s="35" t="s">
        <v>76</v>
      </c>
      <c r="G9" s="45">
        <v>251</v>
      </c>
      <c r="H9" s="46" t="s">
        <v>41</v>
      </c>
      <c r="I9" s="48" t="s">
        <v>83</v>
      </c>
      <c r="J9" s="45">
        <v>275</v>
      </c>
      <c r="K9" s="46" t="s">
        <v>17</v>
      </c>
      <c r="L9" s="47" t="s">
        <v>82</v>
      </c>
    </row>
    <row r="10" spans="1:17" ht="39.9" customHeight="1">
      <c r="A10" s="4">
        <v>208</v>
      </c>
      <c r="B10" s="5" t="s">
        <v>117</v>
      </c>
      <c r="C10" s="18" t="s">
        <v>118</v>
      </c>
      <c r="D10" s="33">
        <v>229</v>
      </c>
      <c r="E10" s="27" t="s">
        <v>40</v>
      </c>
      <c r="F10" s="34" t="s">
        <v>76</v>
      </c>
      <c r="G10" s="4">
        <v>252</v>
      </c>
      <c r="H10" s="5" t="s">
        <v>46</v>
      </c>
      <c r="I10" s="18" t="s">
        <v>81</v>
      </c>
      <c r="J10" s="45">
        <v>276</v>
      </c>
      <c r="K10" s="46" t="s">
        <v>23</v>
      </c>
      <c r="L10" s="47" t="s">
        <v>82</v>
      </c>
    </row>
    <row r="11" spans="1:17" ht="39.9" customHeight="1">
      <c r="A11" s="39">
        <v>209</v>
      </c>
      <c r="B11" s="40" t="s">
        <v>50</v>
      </c>
      <c r="C11" s="41" t="s">
        <v>94</v>
      </c>
      <c r="D11" s="12">
        <v>230</v>
      </c>
      <c r="E11" s="13" t="s">
        <v>7</v>
      </c>
      <c r="F11" s="19" t="s">
        <v>81</v>
      </c>
      <c r="G11" s="30">
        <v>260</v>
      </c>
      <c r="H11" s="26" t="s">
        <v>8</v>
      </c>
      <c r="I11" s="29" t="s">
        <v>75</v>
      </c>
      <c r="J11" s="45">
        <v>277</v>
      </c>
      <c r="K11" s="46" t="s">
        <v>112</v>
      </c>
      <c r="L11" s="47" t="s">
        <v>111</v>
      </c>
    </row>
    <row r="12" spans="1:17" ht="46.5" customHeight="1">
      <c r="A12" s="39">
        <v>210</v>
      </c>
      <c r="B12" s="40" t="s">
        <v>70</v>
      </c>
      <c r="C12" s="42" t="s">
        <v>94</v>
      </c>
      <c r="D12" s="33">
        <v>231</v>
      </c>
      <c r="E12" s="27" t="s">
        <v>45</v>
      </c>
      <c r="F12" s="34" t="s">
        <v>76</v>
      </c>
      <c r="G12" s="4">
        <v>261</v>
      </c>
      <c r="H12" s="5" t="s">
        <v>9</v>
      </c>
      <c r="I12" s="54" t="s">
        <v>86</v>
      </c>
      <c r="J12" s="4">
        <v>281</v>
      </c>
      <c r="K12" s="5" t="s">
        <v>18</v>
      </c>
      <c r="L12" s="17" t="s">
        <v>77</v>
      </c>
    </row>
    <row r="13" spans="1:17" ht="39.9" customHeight="1">
      <c r="A13" s="4">
        <v>211</v>
      </c>
      <c r="B13" s="5" t="s">
        <v>0</v>
      </c>
      <c r="C13" s="18" t="s">
        <v>77</v>
      </c>
      <c r="D13" s="32">
        <v>232</v>
      </c>
      <c r="E13" s="25" t="s">
        <v>51</v>
      </c>
      <c r="F13" s="23" t="s">
        <v>92</v>
      </c>
      <c r="G13" s="4">
        <v>262</v>
      </c>
      <c r="H13" s="5" t="s">
        <v>10</v>
      </c>
      <c r="I13" s="17" t="s">
        <v>77</v>
      </c>
      <c r="J13" s="4">
        <v>282</v>
      </c>
      <c r="K13" s="5" t="s">
        <v>19</v>
      </c>
      <c r="L13" s="17" t="s">
        <v>90</v>
      </c>
      <c r="Q13" t="s">
        <v>113</v>
      </c>
    </row>
    <row r="14" spans="1:17" ht="39.9" customHeight="1">
      <c r="A14" s="30">
        <v>212</v>
      </c>
      <c r="B14" s="26" t="s">
        <v>1</v>
      </c>
      <c r="C14" s="29" t="s">
        <v>96</v>
      </c>
      <c r="D14" s="36">
        <v>233</v>
      </c>
      <c r="E14" s="37" t="s">
        <v>74</v>
      </c>
      <c r="F14" s="38" t="s">
        <v>76</v>
      </c>
      <c r="G14" s="4">
        <v>263</v>
      </c>
      <c r="H14" s="5" t="s">
        <v>108</v>
      </c>
      <c r="I14" s="17" t="s">
        <v>116</v>
      </c>
      <c r="J14" s="45">
        <v>283</v>
      </c>
      <c r="K14" s="46" t="s">
        <v>20</v>
      </c>
      <c r="L14" s="47" t="s">
        <v>87</v>
      </c>
    </row>
    <row r="15" spans="1:17" ht="39.9" customHeight="1">
      <c r="A15" s="31">
        <v>213</v>
      </c>
      <c r="B15" s="24" t="s">
        <v>49</v>
      </c>
      <c r="C15" s="22" t="s">
        <v>92</v>
      </c>
      <c r="D15" s="43">
        <v>235</v>
      </c>
      <c r="E15" s="44" t="s">
        <v>107</v>
      </c>
      <c r="F15" s="41" t="s">
        <v>115</v>
      </c>
      <c r="G15" s="45">
        <v>264</v>
      </c>
      <c r="H15" s="46" t="s">
        <v>11</v>
      </c>
      <c r="I15" s="47" t="s">
        <v>83</v>
      </c>
      <c r="J15" s="45">
        <v>284</v>
      </c>
      <c r="K15" s="46" t="s">
        <v>22</v>
      </c>
      <c r="L15" s="47" t="s">
        <v>87</v>
      </c>
    </row>
    <row r="16" spans="1:17" ht="39.9" customHeight="1">
      <c r="A16" s="4">
        <v>215</v>
      </c>
      <c r="B16" s="5" t="s">
        <v>2</v>
      </c>
      <c r="C16" s="18" t="s">
        <v>77</v>
      </c>
      <c r="D16" s="39">
        <v>237</v>
      </c>
      <c r="E16" s="40" t="s">
        <v>47</v>
      </c>
      <c r="F16" s="41" t="s">
        <v>95</v>
      </c>
      <c r="G16" s="4">
        <v>265</v>
      </c>
      <c r="H16" s="5" t="s">
        <v>32</v>
      </c>
      <c r="I16" s="17" t="s">
        <v>77</v>
      </c>
      <c r="J16" s="45">
        <v>285</v>
      </c>
      <c r="K16" s="46" t="s">
        <v>28</v>
      </c>
      <c r="L16" s="47" t="s">
        <v>82</v>
      </c>
    </row>
    <row r="17" spans="1:12" ht="59.25" customHeight="1">
      <c r="A17" s="4">
        <v>216</v>
      </c>
      <c r="B17" s="5" t="s">
        <v>3</v>
      </c>
      <c r="C17" s="18" t="s">
        <v>97</v>
      </c>
      <c r="D17" s="4">
        <v>238</v>
      </c>
      <c r="E17" s="5" t="s">
        <v>42</v>
      </c>
      <c r="F17" s="17" t="s">
        <v>98</v>
      </c>
      <c r="G17" s="45">
        <v>266</v>
      </c>
      <c r="H17" s="46" t="s">
        <v>109</v>
      </c>
      <c r="I17" s="47" t="s">
        <v>83</v>
      </c>
      <c r="J17" s="45">
        <v>286</v>
      </c>
      <c r="K17" s="46" t="s">
        <v>29</v>
      </c>
      <c r="L17" s="47" t="s">
        <v>82</v>
      </c>
    </row>
    <row r="18" spans="1:12" ht="39.9" customHeight="1">
      <c r="A18" s="4">
        <v>217</v>
      </c>
      <c r="B18" s="5" t="s">
        <v>4</v>
      </c>
      <c r="C18" s="18" t="s">
        <v>77</v>
      </c>
      <c r="D18" s="45">
        <v>239</v>
      </c>
      <c r="E18" s="46" t="s">
        <v>25</v>
      </c>
      <c r="F18" s="48" t="s">
        <v>99</v>
      </c>
      <c r="G18" s="52">
        <v>267</v>
      </c>
      <c r="H18" s="46" t="s">
        <v>52</v>
      </c>
      <c r="I18" s="47" t="s">
        <v>89</v>
      </c>
      <c r="J18" s="45">
        <v>287</v>
      </c>
      <c r="K18" s="46" t="s">
        <v>30</v>
      </c>
      <c r="L18" s="47" t="s">
        <v>82</v>
      </c>
    </row>
    <row r="19" spans="1:12" ht="39.9" customHeight="1">
      <c r="A19" s="4">
        <v>218</v>
      </c>
      <c r="B19" s="5" t="s">
        <v>5</v>
      </c>
      <c r="C19" s="18" t="s">
        <v>78</v>
      </c>
      <c r="D19" s="45">
        <v>240</v>
      </c>
      <c r="E19" s="53" t="s">
        <v>35</v>
      </c>
      <c r="F19" s="47" t="s">
        <v>83</v>
      </c>
      <c r="G19" s="4">
        <v>268</v>
      </c>
      <c r="H19" s="5" t="s">
        <v>12</v>
      </c>
      <c r="I19" s="17" t="s">
        <v>77</v>
      </c>
      <c r="J19" s="45">
        <v>288</v>
      </c>
      <c r="K19" s="46" t="s">
        <v>31</v>
      </c>
      <c r="L19" s="47" t="s">
        <v>82</v>
      </c>
    </row>
    <row r="20" spans="1:12" ht="39.9" customHeight="1"/>
    <row r="21" spans="1:12" ht="39.9" customHeight="1"/>
    <row r="22" spans="1:12" ht="39.9" customHeight="1"/>
    <row r="23" spans="1:12" ht="36.75" customHeight="1"/>
    <row r="47" spans="7:9" ht="30.6">
      <c r="G47" s="8"/>
      <c r="H47" s="9"/>
      <c r="I47" s="8"/>
    </row>
  </sheetData>
  <mergeCells count="1">
    <mergeCell ref="A1:I1"/>
  </mergeCells>
  <phoneticPr fontId="1" type="noConversion"/>
  <pageMargins left="0.23622047244094491" right="0.23622047244094491" top="7.874015748031496E-2" bottom="7.874015748031496E-2" header="0.31496062992125984" footer="0.31496062992125984"/>
  <pageSetup paperSize="9" scale="5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45B1C-1A7C-440C-BB1B-5C1A360F5CF0}">
  <dimension ref="A1:P25"/>
  <sheetViews>
    <sheetView workbookViewId="0">
      <selection activeCell="C2" sqref="C2"/>
    </sheetView>
  </sheetViews>
  <sheetFormatPr defaultRowHeight="16.2"/>
  <cols>
    <col min="1" max="1" width="5.21875" bestFit="1" customWidth="1"/>
    <col min="2" max="2" width="2.33203125" bestFit="1" customWidth="1"/>
    <col min="3" max="3" width="11.44140625" bestFit="1" customWidth="1"/>
    <col min="4" max="4" width="2.33203125" bestFit="1" customWidth="1"/>
    <col min="5" max="5" width="15.33203125" bestFit="1" customWidth="1"/>
    <col min="6" max="6" width="5.21875" customWidth="1"/>
    <col min="7" max="7" width="2.33203125" bestFit="1" customWidth="1"/>
    <col min="8" max="8" width="11.44140625" customWidth="1"/>
    <col min="9" max="9" width="2.33203125" bestFit="1" customWidth="1"/>
    <col min="10" max="10" width="15.33203125" bestFit="1" customWidth="1"/>
    <col min="11" max="11" width="8.88671875" customWidth="1"/>
    <col min="12" max="12" width="5.21875" customWidth="1"/>
    <col min="13" max="13" width="2.33203125" bestFit="1" customWidth="1"/>
    <col min="14" max="14" width="11.44140625" customWidth="1"/>
    <col min="15" max="15" width="2.33203125" bestFit="1" customWidth="1"/>
    <col min="16" max="16" width="12.44140625" bestFit="1" customWidth="1"/>
  </cols>
  <sheetData>
    <row r="1" spans="1:16" ht="17.399999999999999" thickTop="1" thickBot="1">
      <c r="A1" s="58">
        <v>200</v>
      </c>
      <c r="B1" s="58" t="s">
        <v>122</v>
      </c>
      <c r="C1" s="11" t="s">
        <v>103</v>
      </c>
      <c r="D1" s="58" t="s">
        <v>123</v>
      </c>
      <c r="E1" s="64" t="str">
        <f>A1&amp;B1&amp;C1&amp;D1</f>
        <v>200(KEU-3137)</v>
      </c>
      <c r="F1" s="59">
        <v>229</v>
      </c>
      <c r="G1" s="58" t="s">
        <v>122</v>
      </c>
      <c r="H1" s="10" t="s">
        <v>40</v>
      </c>
      <c r="I1" s="58" t="s">
        <v>123</v>
      </c>
      <c r="J1" t="str">
        <f>F1&amp;G1&amp;H1&amp;I1</f>
        <v>229(KED-9079)</v>
      </c>
      <c r="L1" s="59">
        <v>265</v>
      </c>
      <c r="M1" s="58" t="s">
        <v>122</v>
      </c>
      <c r="N1" s="10" t="s">
        <v>32</v>
      </c>
      <c r="O1" s="58" t="s">
        <v>123</v>
      </c>
      <c r="P1" t="str">
        <f>L1&amp;M1&amp;N1&amp;O1</f>
        <v>265(262-UP)</v>
      </c>
    </row>
    <row r="2" spans="1:16" ht="17.399999999999999" thickTop="1" thickBot="1">
      <c r="A2" s="59">
        <v>201</v>
      </c>
      <c r="B2" s="58" t="s">
        <v>122</v>
      </c>
      <c r="C2" s="10" t="s">
        <v>39</v>
      </c>
      <c r="D2" s="58" t="s">
        <v>123</v>
      </c>
      <c r="E2" s="64" t="str">
        <f t="shared" ref="E2:E24" si="0">A2&amp;B2&amp;C2&amp;D2</f>
        <v>201(KEE-6307)</v>
      </c>
      <c r="F2" s="59">
        <v>230</v>
      </c>
      <c r="G2" s="58" t="s">
        <v>122</v>
      </c>
      <c r="H2" s="10" t="s">
        <v>7</v>
      </c>
      <c r="I2" s="58" t="s">
        <v>123</v>
      </c>
      <c r="J2" t="str">
        <f t="shared" ref="J2:J24" si="1">F2&amp;G2&amp;H2&amp;I2</f>
        <v>230(KEB-0286)</v>
      </c>
      <c r="L2" s="59">
        <v>266</v>
      </c>
      <c r="M2" s="58" t="s">
        <v>122</v>
      </c>
      <c r="N2" s="10" t="s">
        <v>104</v>
      </c>
      <c r="O2" s="58" t="s">
        <v>123</v>
      </c>
      <c r="P2" t="str">
        <f t="shared" ref="P2:P24" si="2">L2&amp;M2&amp;N2&amp;O2</f>
        <v>266(KEU-3766)</v>
      </c>
    </row>
    <row r="3" spans="1:16" ht="17.399999999999999" thickTop="1" thickBot="1">
      <c r="A3" s="59">
        <v>202</v>
      </c>
      <c r="B3" s="58" t="s">
        <v>122</v>
      </c>
      <c r="C3" s="10" t="s">
        <v>55</v>
      </c>
      <c r="D3" s="58" t="s">
        <v>123</v>
      </c>
      <c r="E3" s="64" t="str">
        <f t="shared" si="0"/>
        <v>202(KEL-0283)</v>
      </c>
      <c r="F3" s="59">
        <v>231</v>
      </c>
      <c r="G3" s="58" t="s">
        <v>122</v>
      </c>
      <c r="H3" s="10" t="s">
        <v>45</v>
      </c>
      <c r="I3" s="58" t="s">
        <v>123</v>
      </c>
      <c r="J3" t="str">
        <f t="shared" si="1"/>
        <v>231(KEE-6855)</v>
      </c>
      <c r="L3" s="59">
        <v>267</v>
      </c>
      <c r="M3" s="58" t="s">
        <v>122</v>
      </c>
      <c r="N3" s="10" t="s">
        <v>52</v>
      </c>
      <c r="O3" s="58" t="s">
        <v>123</v>
      </c>
      <c r="P3" t="str">
        <f t="shared" si="2"/>
        <v>267(KEG-8396)</v>
      </c>
    </row>
    <row r="4" spans="1:16" ht="17.399999999999999" thickTop="1" thickBot="1">
      <c r="A4" s="59">
        <v>203</v>
      </c>
      <c r="B4" s="58" t="s">
        <v>122</v>
      </c>
      <c r="C4" s="10" t="s">
        <v>24</v>
      </c>
      <c r="D4" s="58" t="s">
        <v>123</v>
      </c>
      <c r="E4" s="64" t="str">
        <f t="shared" si="0"/>
        <v>203(KED-3210)</v>
      </c>
      <c r="F4" s="60">
        <v>232</v>
      </c>
      <c r="G4" s="58" t="s">
        <v>122</v>
      </c>
      <c r="H4" s="11" t="s">
        <v>51</v>
      </c>
      <c r="I4" s="58" t="s">
        <v>123</v>
      </c>
      <c r="J4" t="str">
        <f t="shared" si="1"/>
        <v>232(KEG-8195)</v>
      </c>
      <c r="L4" s="59">
        <v>268</v>
      </c>
      <c r="M4" s="58" t="s">
        <v>122</v>
      </c>
      <c r="N4" s="10" t="s">
        <v>12</v>
      </c>
      <c r="O4" s="58" t="s">
        <v>123</v>
      </c>
      <c r="P4" t="str">
        <f t="shared" si="2"/>
        <v>268(862-UB)</v>
      </c>
    </row>
    <row r="5" spans="1:16" ht="17.399999999999999" thickTop="1" thickBot="1">
      <c r="A5" s="59">
        <v>205</v>
      </c>
      <c r="B5" s="58" t="s">
        <v>122</v>
      </c>
      <c r="C5" s="10" t="s">
        <v>63</v>
      </c>
      <c r="D5" s="58" t="s">
        <v>123</v>
      </c>
      <c r="E5" s="64" t="str">
        <f t="shared" si="0"/>
        <v>205(KEL-6529)</v>
      </c>
      <c r="F5" s="59">
        <v>233</v>
      </c>
      <c r="G5" s="58" t="s">
        <v>122</v>
      </c>
      <c r="H5" s="10" t="s">
        <v>60</v>
      </c>
      <c r="I5" s="58" t="s">
        <v>123</v>
      </c>
      <c r="J5" t="str">
        <f t="shared" si="1"/>
        <v>233(KEL-3390)</v>
      </c>
      <c r="L5" s="59">
        <v>269</v>
      </c>
      <c r="M5" s="58" t="s">
        <v>122</v>
      </c>
      <c r="N5" s="10" t="s">
        <v>13</v>
      </c>
      <c r="O5" s="58" t="s">
        <v>123</v>
      </c>
      <c r="P5" t="str">
        <f t="shared" si="2"/>
        <v>269(KEB-0356)</v>
      </c>
    </row>
    <row r="6" spans="1:16" ht="17.399999999999999" thickTop="1" thickBot="1">
      <c r="A6" s="59">
        <v>206</v>
      </c>
      <c r="B6" s="58" t="s">
        <v>122</v>
      </c>
      <c r="C6" s="61" t="s">
        <v>121</v>
      </c>
      <c r="D6" s="58" t="s">
        <v>123</v>
      </c>
      <c r="E6" s="64" t="str">
        <f t="shared" si="0"/>
        <v>206(KEU-6261)</v>
      </c>
      <c r="F6" s="59">
        <v>235</v>
      </c>
      <c r="G6" s="58" t="s">
        <v>122</v>
      </c>
      <c r="H6" s="10" t="s">
        <v>101</v>
      </c>
      <c r="I6" s="58" t="s">
        <v>123</v>
      </c>
      <c r="J6" t="str">
        <f t="shared" si="1"/>
        <v>235(KER-3387)</v>
      </c>
      <c r="L6" s="59">
        <v>270</v>
      </c>
      <c r="M6" s="58" t="s">
        <v>122</v>
      </c>
      <c r="N6" s="10" t="s">
        <v>105</v>
      </c>
      <c r="O6" s="58" t="s">
        <v>123</v>
      </c>
      <c r="P6" t="str">
        <f t="shared" si="2"/>
        <v>270(KEU-3772)</v>
      </c>
    </row>
    <row r="7" spans="1:16" ht="17.399999999999999" thickTop="1" thickBot="1">
      <c r="A7" s="59">
        <v>207</v>
      </c>
      <c r="B7" s="58" t="s">
        <v>122</v>
      </c>
      <c r="C7" s="10" t="s">
        <v>57</v>
      </c>
      <c r="D7" s="58" t="s">
        <v>123</v>
      </c>
      <c r="E7" s="64" t="str">
        <f t="shared" si="0"/>
        <v>207(KEL-2315)</v>
      </c>
      <c r="F7" s="59">
        <v>237</v>
      </c>
      <c r="G7" s="58" t="s">
        <v>122</v>
      </c>
      <c r="H7" s="10" t="s">
        <v>47</v>
      </c>
      <c r="I7" s="58" t="s">
        <v>123</v>
      </c>
      <c r="J7" t="str">
        <f t="shared" si="1"/>
        <v>237(KEE-6279)</v>
      </c>
      <c r="L7" s="59">
        <v>271</v>
      </c>
      <c r="M7" s="58" t="s">
        <v>122</v>
      </c>
      <c r="N7" s="10" t="s">
        <v>14</v>
      </c>
      <c r="O7" s="58" t="s">
        <v>123</v>
      </c>
      <c r="P7" t="str">
        <f t="shared" si="2"/>
        <v>271(367-UX)</v>
      </c>
    </row>
    <row r="8" spans="1:16" ht="17.399999999999999" thickTop="1" thickBot="1">
      <c r="A8" s="59">
        <v>208</v>
      </c>
      <c r="B8" s="58" t="s">
        <v>122</v>
      </c>
      <c r="C8" s="61" t="s">
        <v>117</v>
      </c>
      <c r="D8" s="58" t="s">
        <v>123</v>
      </c>
      <c r="E8" s="64" t="str">
        <f t="shared" si="0"/>
        <v>208(KEU-6285)</v>
      </c>
      <c r="F8" s="59">
        <v>238</v>
      </c>
      <c r="G8" s="58" t="s">
        <v>122</v>
      </c>
      <c r="H8" s="10" t="s">
        <v>42</v>
      </c>
      <c r="I8" s="58" t="s">
        <v>123</v>
      </c>
      <c r="J8" t="str">
        <f t="shared" si="1"/>
        <v>238(KED-9066)</v>
      </c>
      <c r="L8" s="59">
        <v>272</v>
      </c>
      <c r="M8" s="58" t="s">
        <v>122</v>
      </c>
      <c r="N8" s="10" t="s">
        <v>15</v>
      </c>
      <c r="O8" s="58" t="s">
        <v>123</v>
      </c>
      <c r="P8" t="str">
        <f t="shared" si="2"/>
        <v>272(368-UX)</v>
      </c>
    </row>
    <row r="9" spans="1:16" ht="17.399999999999999" thickTop="1" thickBot="1">
      <c r="A9" s="59">
        <v>209</v>
      </c>
      <c r="B9" s="58" t="s">
        <v>122</v>
      </c>
      <c r="C9" s="10" t="s">
        <v>50</v>
      </c>
      <c r="D9" s="58" t="s">
        <v>123</v>
      </c>
      <c r="E9" s="64" t="str">
        <f t="shared" si="0"/>
        <v>209(KEG-8190)</v>
      </c>
      <c r="F9" s="59">
        <v>239</v>
      </c>
      <c r="G9" s="58" t="s">
        <v>122</v>
      </c>
      <c r="H9" s="10" t="s">
        <v>25</v>
      </c>
      <c r="I9" s="58" t="s">
        <v>123</v>
      </c>
      <c r="J9" t="str">
        <f t="shared" si="1"/>
        <v>239(311-UX)</v>
      </c>
      <c r="L9" s="59">
        <v>273</v>
      </c>
      <c r="M9" s="58" t="s">
        <v>122</v>
      </c>
      <c r="N9" s="10" t="s">
        <v>44</v>
      </c>
      <c r="O9" s="58" t="s">
        <v>123</v>
      </c>
      <c r="P9" t="str">
        <f t="shared" si="2"/>
        <v>273(KED-9250)</v>
      </c>
    </row>
    <row r="10" spans="1:16" ht="17.399999999999999" thickTop="1" thickBot="1">
      <c r="A10" s="59">
        <v>210</v>
      </c>
      <c r="B10" s="58" t="s">
        <v>122</v>
      </c>
      <c r="C10" s="10" t="s">
        <v>58</v>
      </c>
      <c r="D10" s="58" t="s">
        <v>123</v>
      </c>
      <c r="E10" s="64" t="str">
        <f t="shared" si="0"/>
        <v>210(KEL-2309)</v>
      </c>
      <c r="F10" s="59">
        <v>240</v>
      </c>
      <c r="G10" s="58" t="s">
        <v>122</v>
      </c>
      <c r="H10" s="62" t="s">
        <v>35</v>
      </c>
      <c r="I10" s="58" t="s">
        <v>123</v>
      </c>
      <c r="J10" t="str">
        <f t="shared" si="1"/>
        <v>240(KED-3271)</v>
      </c>
      <c r="L10" s="59">
        <v>274</v>
      </c>
      <c r="M10" s="58" t="s">
        <v>122</v>
      </c>
      <c r="N10" s="10" t="s">
        <v>16</v>
      </c>
      <c r="O10" s="58" t="s">
        <v>123</v>
      </c>
      <c r="P10" t="str">
        <f t="shared" si="2"/>
        <v>274(369-UX)</v>
      </c>
    </row>
    <row r="11" spans="1:16" ht="17.399999999999999" thickTop="1" thickBot="1">
      <c r="A11" s="59">
        <v>211</v>
      </c>
      <c r="B11" s="58" t="s">
        <v>122</v>
      </c>
      <c r="C11" s="10" t="s">
        <v>0</v>
      </c>
      <c r="D11" s="58" t="s">
        <v>123</v>
      </c>
      <c r="E11" s="64" t="str">
        <f t="shared" si="0"/>
        <v>211(648-VC)</v>
      </c>
      <c r="F11" s="59">
        <v>241</v>
      </c>
      <c r="G11" s="58" t="s">
        <v>122</v>
      </c>
      <c r="H11" s="10" t="s">
        <v>26</v>
      </c>
      <c r="I11" s="58" t="s">
        <v>123</v>
      </c>
      <c r="J11" t="str">
        <f t="shared" si="1"/>
        <v>241(116-UX)</v>
      </c>
      <c r="L11" s="59">
        <v>275</v>
      </c>
      <c r="M11" s="58" t="s">
        <v>122</v>
      </c>
      <c r="N11" s="10" t="s">
        <v>17</v>
      </c>
      <c r="O11" s="58" t="s">
        <v>123</v>
      </c>
      <c r="P11" t="str">
        <f t="shared" si="2"/>
        <v>275(410-UC)</v>
      </c>
    </row>
    <row r="12" spans="1:16" ht="17.399999999999999" thickTop="1" thickBot="1">
      <c r="A12" s="59">
        <v>212</v>
      </c>
      <c r="B12" s="58" t="s">
        <v>122</v>
      </c>
      <c r="C12" s="10" t="s">
        <v>1</v>
      </c>
      <c r="D12" s="58" t="s">
        <v>123</v>
      </c>
      <c r="E12" s="64" t="str">
        <f t="shared" si="0"/>
        <v>212(045-Q3)</v>
      </c>
      <c r="F12" s="59">
        <v>242</v>
      </c>
      <c r="G12" s="58" t="s">
        <v>122</v>
      </c>
      <c r="H12" s="10" t="s">
        <v>56</v>
      </c>
      <c r="I12" s="58" t="s">
        <v>123</v>
      </c>
      <c r="J12" t="str">
        <f t="shared" si="1"/>
        <v>242(KEL-1002)</v>
      </c>
      <c r="L12" s="59">
        <v>276</v>
      </c>
      <c r="M12" s="58" t="s">
        <v>122</v>
      </c>
      <c r="N12" s="10" t="s">
        <v>23</v>
      </c>
      <c r="O12" s="58" t="s">
        <v>123</v>
      </c>
      <c r="P12" t="str">
        <f t="shared" si="2"/>
        <v>276(KED-3261)</v>
      </c>
    </row>
    <row r="13" spans="1:16" ht="17.399999999999999" thickTop="1" thickBot="1">
      <c r="A13" s="59">
        <v>213</v>
      </c>
      <c r="B13" s="58" t="s">
        <v>122</v>
      </c>
      <c r="C13" s="10" t="s">
        <v>49</v>
      </c>
      <c r="D13" s="58" t="s">
        <v>123</v>
      </c>
      <c r="E13" s="64" t="str">
        <f t="shared" si="0"/>
        <v>213(KEE-6301)</v>
      </c>
      <c r="F13" s="59">
        <v>243</v>
      </c>
      <c r="G13" s="58" t="s">
        <v>122</v>
      </c>
      <c r="H13" s="10" t="s">
        <v>27</v>
      </c>
      <c r="I13" s="58" t="s">
        <v>123</v>
      </c>
      <c r="J13" t="str">
        <f t="shared" si="1"/>
        <v>243(215-S6)</v>
      </c>
      <c r="L13" s="59">
        <v>277</v>
      </c>
      <c r="M13" s="58" t="s">
        <v>122</v>
      </c>
      <c r="N13" s="10" t="s">
        <v>100</v>
      </c>
      <c r="O13" s="58" t="s">
        <v>123</v>
      </c>
      <c r="P13" t="str">
        <f t="shared" si="2"/>
        <v>277(KEM-1673)</v>
      </c>
    </row>
    <row r="14" spans="1:16" ht="17.399999999999999" thickTop="1" thickBot="1">
      <c r="A14" s="59">
        <v>215</v>
      </c>
      <c r="B14" s="58" t="s">
        <v>122</v>
      </c>
      <c r="C14" s="10" t="s">
        <v>2</v>
      </c>
      <c r="D14" s="58" t="s">
        <v>123</v>
      </c>
      <c r="E14" s="64" t="str">
        <f t="shared" si="0"/>
        <v>215(649-VC)</v>
      </c>
      <c r="F14" s="59">
        <v>246</v>
      </c>
      <c r="G14" s="58" t="s">
        <v>122</v>
      </c>
      <c r="H14" s="10" t="s">
        <v>59</v>
      </c>
      <c r="I14" s="58" t="s">
        <v>123</v>
      </c>
      <c r="J14" t="str">
        <f t="shared" si="1"/>
        <v>246(BLX-1791)</v>
      </c>
      <c r="L14" s="59">
        <v>281</v>
      </c>
      <c r="M14" s="58" t="s">
        <v>122</v>
      </c>
      <c r="N14" s="10" t="s">
        <v>18</v>
      </c>
      <c r="O14" s="58" t="s">
        <v>123</v>
      </c>
      <c r="P14" t="str">
        <f t="shared" si="2"/>
        <v>281(122-VP)</v>
      </c>
    </row>
    <row r="15" spans="1:16" ht="17.399999999999999" thickTop="1" thickBot="1">
      <c r="A15" s="59">
        <v>216</v>
      </c>
      <c r="B15" s="58" t="s">
        <v>122</v>
      </c>
      <c r="C15" s="10" t="s">
        <v>3</v>
      </c>
      <c r="D15" s="58" t="s">
        <v>123</v>
      </c>
      <c r="E15" s="64" t="str">
        <f t="shared" si="0"/>
        <v>216(056-Q3)</v>
      </c>
      <c r="F15" s="59">
        <v>248</v>
      </c>
      <c r="G15" s="58" t="s">
        <v>122</v>
      </c>
      <c r="H15" s="10" t="s">
        <v>38</v>
      </c>
      <c r="I15" s="58" t="s">
        <v>123</v>
      </c>
      <c r="J15" t="str">
        <f t="shared" si="1"/>
        <v>248(360-UX)</v>
      </c>
      <c r="L15" s="59">
        <v>282</v>
      </c>
      <c r="M15" s="58" t="s">
        <v>122</v>
      </c>
      <c r="N15" s="10" t="s">
        <v>19</v>
      </c>
      <c r="O15" s="58" t="s">
        <v>123</v>
      </c>
      <c r="P15" t="str">
        <f t="shared" si="2"/>
        <v>282(123-VP)</v>
      </c>
    </row>
    <row r="16" spans="1:16" ht="17.399999999999999" thickTop="1" thickBot="1">
      <c r="A16" s="59">
        <v>217</v>
      </c>
      <c r="B16" s="58" t="s">
        <v>122</v>
      </c>
      <c r="C16" s="10" t="s">
        <v>4</v>
      </c>
      <c r="D16" s="58" t="s">
        <v>123</v>
      </c>
      <c r="E16" s="64" t="str">
        <f t="shared" si="0"/>
        <v>217(650-VC)</v>
      </c>
      <c r="F16" s="59">
        <v>249</v>
      </c>
      <c r="G16" s="58" t="s">
        <v>122</v>
      </c>
      <c r="H16" s="10" t="s">
        <v>61</v>
      </c>
      <c r="I16" s="58" t="s">
        <v>123</v>
      </c>
      <c r="J16" t="str">
        <f t="shared" si="1"/>
        <v>249(山貓)</v>
      </c>
      <c r="L16" s="59">
        <v>283</v>
      </c>
      <c r="M16" s="58" t="s">
        <v>122</v>
      </c>
      <c r="N16" s="10" t="s">
        <v>20</v>
      </c>
      <c r="O16" s="58" t="s">
        <v>123</v>
      </c>
      <c r="P16" t="str">
        <f t="shared" si="2"/>
        <v>283(097-S7)</v>
      </c>
    </row>
    <row r="17" spans="1:16" ht="17.399999999999999" thickTop="1" thickBot="1">
      <c r="A17" s="59">
        <v>218</v>
      </c>
      <c r="B17" s="58" t="s">
        <v>122</v>
      </c>
      <c r="C17" s="10" t="s">
        <v>5</v>
      </c>
      <c r="D17" s="58" t="s">
        <v>123</v>
      </c>
      <c r="E17" s="64" t="str">
        <f t="shared" si="0"/>
        <v>218(105-S6)</v>
      </c>
      <c r="F17" s="59">
        <v>250</v>
      </c>
      <c r="G17" s="58" t="s">
        <v>122</v>
      </c>
      <c r="H17" s="10" t="s">
        <v>43</v>
      </c>
      <c r="I17" s="58" t="s">
        <v>123</v>
      </c>
      <c r="J17" t="str">
        <f t="shared" si="1"/>
        <v>250(KED-9269)</v>
      </c>
      <c r="L17" s="59">
        <v>284</v>
      </c>
      <c r="M17" s="58" t="s">
        <v>122</v>
      </c>
      <c r="N17" s="10" t="s">
        <v>22</v>
      </c>
      <c r="O17" s="58" t="s">
        <v>123</v>
      </c>
      <c r="P17" t="str">
        <f t="shared" si="2"/>
        <v>284(KEB-1551)</v>
      </c>
    </row>
    <row r="18" spans="1:16" ht="17.399999999999999" thickTop="1" thickBot="1">
      <c r="A18" s="59">
        <v>219</v>
      </c>
      <c r="B18" s="58" t="s">
        <v>122</v>
      </c>
      <c r="C18" s="63" t="s">
        <v>119</v>
      </c>
      <c r="D18" s="58" t="s">
        <v>123</v>
      </c>
      <c r="E18" s="64" t="str">
        <f t="shared" si="0"/>
        <v>219(KEU-6278)</v>
      </c>
      <c r="F18" s="59">
        <v>251</v>
      </c>
      <c r="G18" s="58" t="s">
        <v>122</v>
      </c>
      <c r="H18" s="10" t="s">
        <v>41</v>
      </c>
      <c r="I18" s="58" t="s">
        <v>123</v>
      </c>
      <c r="J18" t="str">
        <f t="shared" si="1"/>
        <v>251(KED-9226)</v>
      </c>
      <c r="L18" s="59">
        <v>285</v>
      </c>
      <c r="M18" s="58" t="s">
        <v>122</v>
      </c>
      <c r="N18" s="10" t="s">
        <v>28</v>
      </c>
      <c r="O18" s="58" t="s">
        <v>123</v>
      </c>
      <c r="P18" t="str">
        <f t="shared" si="2"/>
        <v>285(KED-3005)</v>
      </c>
    </row>
    <row r="19" spans="1:16" ht="17.399999999999999" thickTop="1" thickBot="1">
      <c r="A19" s="59">
        <v>220</v>
      </c>
      <c r="B19" s="58" t="s">
        <v>122</v>
      </c>
      <c r="C19" s="10" t="s">
        <v>48</v>
      </c>
      <c r="D19" s="58" t="s">
        <v>123</v>
      </c>
      <c r="E19" s="64" t="str">
        <f t="shared" si="0"/>
        <v>220(KED-3309)</v>
      </c>
      <c r="F19" s="59">
        <v>252</v>
      </c>
      <c r="G19" s="58" t="s">
        <v>122</v>
      </c>
      <c r="H19" s="10" t="s">
        <v>46</v>
      </c>
      <c r="I19" s="58" t="s">
        <v>123</v>
      </c>
      <c r="J19" t="str">
        <f t="shared" si="1"/>
        <v>252(KEG-7001)</v>
      </c>
      <c r="L19" s="59">
        <v>286</v>
      </c>
      <c r="M19" s="58" t="s">
        <v>122</v>
      </c>
      <c r="N19" s="10" t="s">
        <v>29</v>
      </c>
      <c r="O19" s="58" t="s">
        <v>123</v>
      </c>
      <c r="P19" t="str">
        <f t="shared" si="2"/>
        <v>286(KED-3008)</v>
      </c>
    </row>
    <row r="20" spans="1:16" ht="17.399999999999999" thickTop="1" thickBot="1">
      <c r="A20" s="59">
        <v>221</v>
      </c>
      <c r="B20" s="58" t="s">
        <v>122</v>
      </c>
      <c r="C20" s="10" t="s">
        <v>6</v>
      </c>
      <c r="D20" s="58" t="s">
        <v>123</v>
      </c>
      <c r="E20" s="64" t="str">
        <f t="shared" si="0"/>
        <v>221(318-UX)</v>
      </c>
      <c r="F20" s="59">
        <v>260</v>
      </c>
      <c r="G20" s="58" t="s">
        <v>122</v>
      </c>
      <c r="H20" s="10" t="s">
        <v>8</v>
      </c>
      <c r="I20" s="58" t="s">
        <v>123</v>
      </c>
      <c r="J20" t="str">
        <f t="shared" si="1"/>
        <v>260(852-VC)</v>
      </c>
      <c r="L20" s="59">
        <v>287</v>
      </c>
      <c r="M20" s="58" t="s">
        <v>122</v>
      </c>
      <c r="N20" s="10" t="s">
        <v>30</v>
      </c>
      <c r="O20" s="58" t="s">
        <v>123</v>
      </c>
      <c r="P20" t="str">
        <f t="shared" si="2"/>
        <v>287(KED-3010)</v>
      </c>
    </row>
    <row r="21" spans="1:16" ht="17.399999999999999" thickTop="1" thickBot="1">
      <c r="A21" s="59">
        <v>225</v>
      </c>
      <c r="B21" s="58" t="s">
        <v>122</v>
      </c>
      <c r="C21" s="10" t="s">
        <v>54</v>
      </c>
      <c r="D21" s="58" t="s">
        <v>123</v>
      </c>
      <c r="E21" s="64" t="str">
        <f t="shared" si="0"/>
        <v>225(KEL-0169)</v>
      </c>
      <c r="F21" s="59">
        <v>261</v>
      </c>
      <c r="G21" s="58" t="s">
        <v>122</v>
      </c>
      <c r="H21" s="10" t="s">
        <v>9</v>
      </c>
      <c r="I21" s="58" t="s">
        <v>123</v>
      </c>
      <c r="J21" t="str">
        <f t="shared" si="1"/>
        <v>261(3202-D3)</v>
      </c>
      <c r="L21" s="59">
        <v>288</v>
      </c>
      <c r="M21" s="58" t="s">
        <v>122</v>
      </c>
      <c r="N21" s="10" t="s">
        <v>31</v>
      </c>
      <c r="O21" s="58" t="s">
        <v>123</v>
      </c>
      <c r="P21" t="str">
        <f t="shared" si="2"/>
        <v>288(KED-3015)</v>
      </c>
    </row>
    <row r="22" spans="1:16" ht="17.399999999999999" thickTop="1" thickBot="1">
      <c r="A22" s="59">
        <v>226</v>
      </c>
      <c r="B22" s="58" t="s">
        <v>122</v>
      </c>
      <c r="C22" s="10" t="s">
        <v>21</v>
      </c>
      <c r="D22" s="58" t="s">
        <v>123</v>
      </c>
      <c r="E22" s="64" t="str">
        <f t="shared" si="0"/>
        <v>226(KEB-1208)</v>
      </c>
      <c r="F22" s="59">
        <v>262</v>
      </c>
      <c r="G22" s="58" t="s">
        <v>122</v>
      </c>
      <c r="H22" s="10" t="s">
        <v>10</v>
      </c>
      <c r="I22" s="58" t="s">
        <v>123</v>
      </c>
      <c r="J22" t="str">
        <f t="shared" si="1"/>
        <v>262(263-UP)</v>
      </c>
      <c r="L22" s="59">
        <v>289</v>
      </c>
      <c r="M22" s="58" t="s">
        <v>122</v>
      </c>
      <c r="N22" s="10" t="s">
        <v>33</v>
      </c>
      <c r="O22" s="58" t="s">
        <v>123</v>
      </c>
      <c r="P22" t="str">
        <f t="shared" si="2"/>
        <v>289(KED-3016)</v>
      </c>
    </row>
    <row r="23" spans="1:16" ht="17.399999999999999" thickTop="1" thickBot="1">
      <c r="A23" s="59">
        <v>227</v>
      </c>
      <c r="B23" s="58" t="s">
        <v>122</v>
      </c>
      <c r="C23" s="10" t="s">
        <v>64</v>
      </c>
      <c r="D23" s="58" t="s">
        <v>123</v>
      </c>
      <c r="E23" s="64" t="str">
        <f t="shared" si="0"/>
        <v>227(KEL-6501)</v>
      </c>
      <c r="F23" s="59">
        <v>263</v>
      </c>
      <c r="G23" s="58" t="s">
        <v>122</v>
      </c>
      <c r="H23" s="10" t="s">
        <v>102</v>
      </c>
      <c r="I23" s="58" t="s">
        <v>123</v>
      </c>
      <c r="J23" t="str">
        <f t="shared" si="1"/>
        <v>263(BNK-6127)</v>
      </c>
      <c r="L23" s="59">
        <v>290</v>
      </c>
      <c r="M23" s="58" t="s">
        <v>122</v>
      </c>
      <c r="N23" s="10" t="s">
        <v>34</v>
      </c>
      <c r="O23" s="58" t="s">
        <v>123</v>
      </c>
      <c r="P23" t="str">
        <f t="shared" si="2"/>
        <v>290(KED-3019)</v>
      </c>
    </row>
    <row r="24" spans="1:16" ht="17.399999999999999" thickTop="1" thickBot="1">
      <c r="A24" s="59">
        <v>228</v>
      </c>
      <c r="B24" s="58" t="s">
        <v>122</v>
      </c>
      <c r="C24" s="10" t="s">
        <v>53</v>
      </c>
      <c r="D24" s="58" t="s">
        <v>123</v>
      </c>
      <c r="E24" s="64" t="str">
        <f t="shared" si="0"/>
        <v>228(KEL-0276)</v>
      </c>
      <c r="F24" s="59">
        <v>264</v>
      </c>
      <c r="G24" s="58" t="s">
        <v>122</v>
      </c>
      <c r="H24" s="10" t="s">
        <v>11</v>
      </c>
      <c r="I24" s="58" t="s">
        <v>123</v>
      </c>
      <c r="J24" t="str">
        <f t="shared" si="1"/>
        <v>264(108-S7)</v>
      </c>
      <c r="L24" s="59">
        <v>299</v>
      </c>
      <c r="M24" s="58" t="s">
        <v>122</v>
      </c>
      <c r="N24" s="10" t="s">
        <v>62</v>
      </c>
      <c r="O24" s="58" t="s">
        <v>123</v>
      </c>
      <c r="P24" t="str">
        <f t="shared" si="2"/>
        <v>299(8673-P7)</v>
      </c>
    </row>
    <row r="25" spans="1:16" ht="16.8" thickTop="1"/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B4335-37FB-442F-A1E2-E5330CC18B5C}">
  <dimension ref="A1:F24"/>
  <sheetViews>
    <sheetView tabSelected="1" topLeftCell="A5" workbookViewId="0">
      <selection activeCell="F6" sqref="F6"/>
    </sheetView>
  </sheetViews>
  <sheetFormatPr defaultRowHeight="16.2"/>
  <cols>
    <col min="1" max="1" width="16.44140625" bestFit="1" customWidth="1"/>
    <col min="2" max="2" width="15.33203125" style="67" customWidth="1"/>
    <col min="3" max="3" width="15.5546875" bestFit="1" customWidth="1"/>
    <col min="4" max="4" width="15.33203125" style="67" bestFit="1" customWidth="1"/>
    <col min="5" max="6" width="15.6640625" bestFit="1" customWidth="1"/>
  </cols>
  <sheetData>
    <row r="1" spans="1:6" ht="32.4">
      <c r="A1" s="65" t="s">
        <v>124</v>
      </c>
      <c r="B1" s="66" t="s">
        <v>196</v>
      </c>
      <c r="C1" s="65" t="s">
        <v>125</v>
      </c>
      <c r="D1" s="66" t="s">
        <v>218</v>
      </c>
      <c r="E1" s="65" t="s">
        <v>171</v>
      </c>
      <c r="F1" s="66" t="s">
        <v>240</v>
      </c>
    </row>
    <row r="2" spans="1:6" ht="32.4">
      <c r="A2" s="65" t="s">
        <v>126</v>
      </c>
      <c r="B2" s="66" t="s">
        <v>197</v>
      </c>
      <c r="C2" s="65" t="s">
        <v>195</v>
      </c>
      <c r="D2" s="66" t="s">
        <v>219</v>
      </c>
      <c r="E2" s="65" t="s">
        <v>172</v>
      </c>
      <c r="F2" s="66" t="s">
        <v>241</v>
      </c>
    </row>
    <row r="3" spans="1:6" ht="32.4">
      <c r="A3" s="65" t="s">
        <v>127</v>
      </c>
      <c r="B3" s="66" t="s">
        <v>198</v>
      </c>
      <c r="C3" s="65" t="s">
        <v>149</v>
      </c>
      <c r="D3" s="66" t="s">
        <v>220</v>
      </c>
      <c r="E3" s="65" t="s">
        <v>173</v>
      </c>
      <c r="F3" s="66" t="s">
        <v>242</v>
      </c>
    </row>
    <row r="4" spans="1:6" ht="32.4">
      <c r="A4" s="65" t="s">
        <v>128</v>
      </c>
      <c r="B4" s="66" t="s">
        <v>199</v>
      </c>
      <c r="C4" s="65" t="s">
        <v>150</v>
      </c>
      <c r="D4" s="66" t="s">
        <v>221</v>
      </c>
      <c r="E4" s="65" t="s">
        <v>174</v>
      </c>
      <c r="F4" s="66" t="s">
        <v>243</v>
      </c>
    </row>
    <row r="5" spans="1:6" ht="32.4">
      <c r="A5" s="65" t="s">
        <v>129</v>
      </c>
      <c r="B5" s="66" t="s">
        <v>200</v>
      </c>
      <c r="C5" s="65" t="s">
        <v>152</v>
      </c>
      <c r="D5" s="66" t="s">
        <v>222</v>
      </c>
      <c r="E5" s="65" t="s">
        <v>175</v>
      </c>
      <c r="F5" s="66" t="s">
        <v>244</v>
      </c>
    </row>
    <row r="6" spans="1:6" ht="32.4">
      <c r="A6" s="65" t="s">
        <v>130</v>
      </c>
      <c r="B6" s="66" t="s">
        <v>201</v>
      </c>
      <c r="C6" s="65" t="s">
        <v>151</v>
      </c>
      <c r="D6" s="66" t="s">
        <v>223</v>
      </c>
      <c r="E6" s="65" t="s">
        <v>176</v>
      </c>
      <c r="F6" s="66" t="s">
        <v>267</v>
      </c>
    </row>
    <row r="7" spans="1:6" ht="32.4">
      <c r="A7" s="65" t="s">
        <v>131</v>
      </c>
      <c r="B7" s="66" t="s">
        <v>262</v>
      </c>
      <c r="C7" s="65" t="s">
        <v>153</v>
      </c>
      <c r="D7" s="66" t="s">
        <v>263</v>
      </c>
      <c r="E7" s="65" t="s">
        <v>177</v>
      </c>
      <c r="F7" s="66" t="s">
        <v>265</v>
      </c>
    </row>
    <row r="8" spans="1:6" ht="32.4">
      <c r="A8" s="65" t="s">
        <v>132</v>
      </c>
      <c r="B8" s="66" t="s">
        <v>202</v>
      </c>
      <c r="C8" s="65" t="s">
        <v>154</v>
      </c>
      <c r="D8" s="66" t="s">
        <v>264</v>
      </c>
      <c r="E8" s="65" t="s">
        <v>178</v>
      </c>
      <c r="F8" s="66" t="s">
        <v>245</v>
      </c>
    </row>
    <row r="9" spans="1:6" ht="32.4">
      <c r="A9" s="65" t="s">
        <v>133</v>
      </c>
      <c r="B9" s="66" t="s">
        <v>203</v>
      </c>
      <c r="C9" s="65" t="s">
        <v>155</v>
      </c>
      <c r="D9" s="66" t="s">
        <v>224</v>
      </c>
      <c r="E9" s="65" t="s">
        <v>179</v>
      </c>
      <c r="F9" s="66" t="s">
        <v>246</v>
      </c>
    </row>
    <row r="10" spans="1:6" ht="32.4">
      <c r="A10" s="65" t="s">
        <v>134</v>
      </c>
      <c r="B10" s="66" t="s">
        <v>204</v>
      </c>
      <c r="C10" s="65" t="s">
        <v>156</v>
      </c>
      <c r="D10" s="66" t="s">
        <v>225</v>
      </c>
      <c r="E10" s="65" t="s">
        <v>180</v>
      </c>
      <c r="F10" s="66" t="s">
        <v>266</v>
      </c>
    </row>
    <row r="11" spans="1:6" ht="32.4">
      <c r="A11" s="65" t="s">
        <v>135</v>
      </c>
      <c r="B11" s="66" t="s">
        <v>205</v>
      </c>
      <c r="C11" s="65" t="s">
        <v>157</v>
      </c>
      <c r="D11" s="66" t="s">
        <v>226</v>
      </c>
      <c r="E11" s="65" t="s">
        <v>181</v>
      </c>
      <c r="F11" s="66" t="s">
        <v>247</v>
      </c>
    </row>
    <row r="12" spans="1:6" ht="32.4">
      <c r="A12" s="65" t="s">
        <v>136</v>
      </c>
      <c r="B12" s="66" t="s">
        <v>206</v>
      </c>
      <c r="C12" s="65" t="s">
        <v>158</v>
      </c>
      <c r="D12" s="66" t="s">
        <v>227</v>
      </c>
      <c r="E12" s="65" t="s">
        <v>182</v>
      </c>
      <c r="F12" s="66" t="s">
        <v>248</v>
      </c>
    </row>
    <row r="13" spans="1:6" ht="32.4">
      <c r="A13" s="65" t="s">
        <v>137</v>
      </c>
      <c r="B13" s="66" t="s">
        <v>207</v>
      </c>
      <c r="C13" s="65" t="s">
        <v>159</v>
      </c>
      <c r="D13" s="66" t="s">
        <v>228</v>
      </c>
      <c r="E13" s="65" t="s">
        <v>183</v>
      </c>
      <c r="F13" s="66" t="s">
        <v>249</v>
      </c>
    </row>
    <row r="14" spans="1:6" ht="32.4">
      <c r="A14" s="65" t="s">
        <v>138</v>
      </c>
      <c r="B14" s="66" t="s">
        <v>208</v>
      </c>
      <c r="C14" s="65" t="s">
        <v>160</v>
      </c>
      <c r="D14" s="66" t="s">
        <v>229</v>
      </c>
      <c r="E14" s="65" t="s">
        <v>184</v>
      </c>
      <c r="F14" s="66" t="s">
        <v>250</v>
      </c>
    </row>
    <row r="15" spans="1:6" ht="32.4">
      <c r="A15" s="65" t="s">
        <v>139</v>
      </c>
      <c r="B15" s="66" t="s">
        <v>209</v>
      </c>
      <c r="C15" s="65" t="s">
        <v>161</v>
      </c>
      <c r="D15" s="66" t="s">
        <v>230</v>
      </c>
      <c r="E15" s="65" t="s">
        <v>185</v>
      </c>
      <c r="F15" s="66" t="s">
        <v>251</v>
      </c>
    </row>
    <row r="16" spans="1:6" ht="32.4">
      <c r="A16" s="65" t="s">
        <v>140</v>
      </c>
      <c r="B16" s="66" t="s">
        <v>210</v>
      </c>
      <c r="C16" s="65" t="s">
        <v>162</v>
      </c>
      <c r="D16" s="66" t="s">
        <v>231</v>
      </c>
      <c r="E16" s="65" t="s">
        <v>187</v>
      </c>
      <c r="F16" s="66" t="s">
        <v>252</v>
      </c>
    </row>
    <row r="17" spans="1:6" ht="32.4">
      <c r="A17" s="65" t="s">
        <v>141</v>
      </c>
      <c r="B17" s="66" t="s">
        <v>259</v>
      </c>
      <c r="C17" s="65" t="s">
        <v>163</v>
      </c>
      <c r="D17" s="66" t="s">
        <v>232</v>
      </c>
      <c r="E17" s="65" t="s">
        <v>186</v>
      </c>
      <c r="F17" s="66" t="s">
        <v>253</v>
      </c>
    </row>
    <row r="18" spans="1:6" ht="32.4">
      <c r="A18" s="65" t="s">
        <v>142</v>
      </c>
      <c r="B18" s="66" t="s">
        <v>211</v>
      </c>
      <c r="C18" s="65" t="s">
        <v>164</v>
      </c>
      <c r="D18" s="66" t="s">
        <v>233</v>
      </c>
      <c r="E18" s="65" t="s">
        <v>188</v>
      </c>
      <c r="F18" s="66" t="s">
        <v>254</v>
      </c>
    </row>
    <row r="19" spans="1:6" ht="32.4">
      <c r="A19" s="65" t="s">
        <v>143</v>
      </c>
      <c r="B19" s="66" t="s">
        <v>212</v>
      </c>
      <c r="C19" s="65" t="s">
        <v>165</v>
      </c>
      <c r="D19" s="66" t="s">
        <v>234</v>
      </c>
      <c r="E19" s="65" t="s">
        <v>189</v>
      </c>
      <c r="F19" s="66" t="s">
        <v>255</v>
      </c>
    </row>
    <row r="20" spans="1:6" ht="32.4">
      <c r="A20" s="65" t="s">
        <v>144</v>
      </c>
      <c r="B20" s="66" t="s">
        <v>213</v>
      </c>
      <c r="C20" s="65" t="s">
        <v>166</v>
      </c>
      <c r="D20" s="66" t="s">
        <v>235</v>
      </c>
      <c r="E20" s="65" t="s">
        <v>190</v>
      </c>
      <c r="F20" s="66" t="s">
        <v>256</v>
      </c>
    </row>
    <row r="21" spans="1:6" ht="32.4">
      <c r="A21" s="65" t="s">
        <v>145</v>
      </c>
      <c r="B21" s="66" t="s">
        <v>214</v>
      </c>
      <c r="C21" s="65" t="s">
        <v>167</v>
      </c>
      <c r="D21" s="66" t="s">
        <v>236</v>
      </c>
      <c r="E21" s="65" t="s">
        <v>191</v>
      </c>
      <c r="F21" s="66" t="s">
        <v>257</v>
      </c>
    </row>
    <row r="22" spans="1:6" ht="32.4">
      <c r="A22" s="65" t="s">
        <v>146</v>
      </c>
      <c r="B22" s="66" t="s">
        <v>215</v>
      </c>
      <c r="C22" s="65" t="s">
        <v>168</v>
      </c>
      <c r="D22" s="66" t="s">
        <v>237</v>
      </c>
      <c r="E22" s="65" t="s">
        <v>192</v>
      </c>
      <c r="F22" s="66" t="s">
        <v>261</v>
      </c>
    </row>
    <row r="23" spans="1:6" ht="32.4">
      <c r="A23" s="65" t="s">
        <v>147</v>
      </c>
      <c r="B23" s="66" t="s">
        <v>216</v>
      </c>
      <c r="C23" s="65" t="s">
        <v>169</v>
      </c>
      <c r="D23" s="66" t="s">
        <v>238</v>
      </c>
      <c r="E23" s="65" t="s">
        <v>193</v>
      </c>
      <c r="F23" s="66" t="s">
        <v>260</v>
      </c>
    </row>
    <row r="24" spans="1:6" ht="32.4">
      <c r="A24" s="65" t="s">
        <v>148</v>
      </c>
      <c r="B24" s="66" t="s">
        <v>217</v>
      </c>
      <c r="C24" s="65" t="s">
        <v>170</v>
      </c>
      <c r="D24" s="66" t="s">
        <v>239</v>
      </c>
      <c r="E24" s="65" t="s">
        <v>194</v>
      </c>
      <c r="F24" s="66" t="s">
        <v>258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輪胎表</vt:lpstr>
      <vt:lpstr>工作表1</vt:lpstr>
      <vt:lpstr>1.2級車牌複製用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</dc:creator>
  <cp:lastModifiedBy>Lenovo</cp:lastModifiedBy>
  <cp:lastPrinted>2025-01-23T01:27:34Z</cp:lastPrinted>
  <dcterms:created xsi:type="dcterms:W3CDTF">1997-01-14T01:50:29Z</dcterms:created>
  <dcterms:modified xsi:type="dcterms:W3CDTF">2025-04-10T06:52:49Z</dcterms:modified>
</cp:coreProperties>
</file>