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\code\ANI1JL\test\"/>
    </mc:Choice>
  </mc:AlternateContent>
  <xr:revisionPtr revIDLastSave="0" documentId="13_ncr:1_{8EFBBAFB-E262-401E-BED7-4E6B777871A5}" xr6:coauthVersionLast="47" xr6:coauthVersionMax="47" xr10:uidLastSave="{00000000-0000-0000-0000-000000000000}"/>
  <bookViews>
    <workbookView xWindow="-120" yWindow="-120" windowWidth="24240" windowHeight="13740" activeTab="2" xr2:uid="{2A9E7FC4-B3FA-4EE6-8B62-2567EB6529FF}"/>
  </bookViews>
  <sheets>
    <sheet name="eta 0.001" sheetId="1" r:id="rId1"/>
    <sheet name="# of batches 1024" sheetId="2" r:id="rId2"/>
    <sheet name="training 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<sst xmlns="http://schemas.openxmlformats.org/spreadsheetml/2006/main" count="55" uniqueCount="28">
  <si>
    <t># of batches</t>
  </si>
  <si>
    <t>epoch training time</t>
  </si>
  <si>
    <t>raw overall loss change</t>
  </si>
  <si>
    <t>fixed overall loss change</t>
  </si>
  <si>
    <t>change per time</t>
  </si>
  <si>
    <t>eta</t>
  </si>
  <si>
    <t>loss change</t>
  </si>
  <si>
    <t>learning rate</t>
  </si>
  <si>
    <t>batch size</t>
  </si>
  <si>
    <t>architecture</t>
  </si>
  <si>
    <t>272;64;1</t>
  </si>
  <si>
    <t>model id</t>
  </si>
  <si>
    <t>best val MSE</t>
  </si>
  <si>
    <t>activation</t>
  </si>
  <si>
    <t>gelu;gelu</t>
  </si>
  <si>
    <t>epochs trained</t>
  </si>
  <si>
    <t>force quit</t>
  </si>
  <si>
    <t>computer</t>
  </si>
  <si>
    <t>local</t>
  </si>
  <si>
    <t>theory</t>
  </si>
  <si>
    <t>272;128;128;64;1</t>
  </si>
  <si>
    <t>gelu;gelu;gelu;gelu</t>
  </si>
  <si>
    <t>optimizer</t>
  </si>
  <si>
    <t>adam</t>
  </si>
  <si>
    <t>102?</t>
  </si>
  <si>
    <t>272;64;1;1</t>
  </si>
  <si>
    <t>gelu;gelu;identity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</si>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</sst>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'eta 0.001'!$D$1</c:f>
              <c:strCache>
                <c:ptCount val="1"/>
                <c:pt idx="0">
                  <c:v>fixed overall loss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 0.001'!$A$2:$A$18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'eta 0.001'!$D$2:$D$18</c:f>
              <c:numCache>
                <c:formatCode>General</c:formatCode>
                <c:ptCount val="17"/>
                <c:pt idx="0">
                  <c:v>56514.642423720004</c:v>
                </c:pt>
                <c:pt idx="1">
                  <c:v>122860.5402436</c:v>
                </c:pt>
                <c:pt idx="2">
                  <c:v>320038.843842</c:v>
                </c:pt>
                <c:pt idx="3">
                  <c:v>1260453.25</c:v>
                </c:pt>
                <c:pt idx="4">
                  <c:v>3826311.2315999996</c:v>
                </c:pt>
                <c:pt idx="5">
                  <c:v>9560441.247200001</c:v>
                </c:pt>
                <c:pt idx="6">
                  <c:v>10212914.25</c:v>
                </c:pt>
                <c:pt idx="7">
                  <c:v>10411065</c:v>
                </c:pt>
                <c:pt idx="8">
                  <c:v>10614664.5</c:v>
                </c:pt>
                <c:pt idx="9">
                  <c:v>10645882.5</c:v>
                </c:pt>
                <c:pt idx="10">
                  <c:v>10650173</c:v>
                </c:pt>
                <c:pt idx="11">
                  <c:v>10649926</c:v>
                </c:pt>
                <c:pt idx="12">
                  <c:v>10650944</c:v>
                </c:pt>
                <c:pt idx="13">
                  <c:v>10652480</c:v>
                </c:pt>
                <c:pt idx="14">
                  <c:v>10651008</c:v>
                </c:pt>
                <c:pt idx="15">
                  <c:v>10651392</c:v>
                </c:pt>
                <c:pt idx="16">
                  <c:v>10650944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0-4BB5-A0B4-7CCA64BD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39343"/>
        <c:axId val="459705439"/>
      </c:scatterChart>
      <c:valAx>
        <c:axId val="421539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5439"/>
        <c:crosses val="autoZero"/>
        <c:crossBetween val="midCat"/>
      </c:valAx>
      <c:valAx>
        <c:axId val="4597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'eta 0.001'!$E$1</c:f>
              <c:strCache>
                <c:ptCount val="1"/>
                <c:pt idx="0">
                  <c:v>change per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 0.001'!$A$2:$A$18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'eta 0.001'!$E$2:$E$18</c:f>
              <c:numCache>
                <c:formatCode>General</c:formatCode>
                <c:ptCount val="17"/>
                <c:pt idx="0">
                  <c:v>40.007505602004159</c:v>
                </c:pt>
                <c:pt idx="1">
                  <c:v>157.30035100626611</c:v>
                </c:pt>
                <c:pt idx="2">
                  <c:v>801.37730973502153</c:v>
                </c:pt>
                <c:pt idx="3">
                  <c:v>5281.221329161649</c:v>
                </c:pt>
                <c:pt idx="4">
                  <c:v>20740.500467955942</c:v>
                </c:pt>
                <c:pt idx="5">
                  <c:v>78543.89326344151</c:v>
                </c:pt>
                <c:pt idx="6">
                  <c:v>92836.235350289789</c:v>
                </c:pt>
                <c:pt idx="7">
                  <c:v>94177.725369903419</c:v>
                </c:pt>
                <c:pt idx="8">
                  <c:v>99794.711597314497</c:v>
                </c:pt>
                <c:pt idx="9">
                  <c:v>103717.56974827073</c:v>
                </c:pt>
                <c:pt idx="10">
                  <c:v>104042.17294622115</c:v>
                </c:pt>
                <c:pt idx="11">
                  <c:v>103482.73822035229</c:v>
                </c:pt>
                <c:pt idx="12">
                  <c:v>100699.10184287354</c:v>
                </c:pt>
                <c:pt idx="13">
                  <c:v>96023.653183461633</c:v>
                </c:pt>
                <c:pt idx="14">
                  <c:v>85478.860968943525</c:v>
                </c:pt>
                <c:pt idx="15">
                  <c:v>75840.847594529056</c:v>
                </c:pt>
                <c:pt idx="16">
                  <c:v>67999.361506141475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D-4EAF-A9FF-86E81F15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50879"/>
        <c:axId val="770954623"/>
      </c:scatterChart>
      <c:valAx>
        <c:axId val="770950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4623"/>
        <c:crosses val="autoZero"/>
        <c:crossBetween val="midCat"/>
      </c:valAx>
      <c:valAx>
        <c:axId val="7709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76200</xdr:rowOff>
    </xdr:from>
    <xdr:to>
      <xdr:col>14</xdr:col>
      <xdr:colOff>581025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60D43-AF34-7512-ABE4-1FCF84E77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10</xdr:row>
      <xdr:rowOff>66675</xdr:rowOff>
    </xdr:from>
    <xdr:to>
      <xdr:col>13</xdr:col>
      <xdr:colOff>257175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592D5-EE48-2412-D68E-41AC4017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4628-A84A-4C71-893B-7BE307D3C309}">
  <dimension ref="A1:E18"/>
  <sheetViews>
    <sheetView workbookViewId="0">
      <selection activeCell="D4" sqref="D4"/>
    </sheetView>
  </sheetViews>
  <sheetFormatPr defaultRowHeight="15" x14ac:dyDescent="0.25"/>
  <cols>
    <col min="1" max="1" width="11.5703125" bestFit="1" customWidth="1"/>
    <col min="2" max="2" width="18.5703125" bestFit="1" customWidth="1"/>
    <col min="3" max="3" width="18" bestFit="1" customWidth="1"/>
    <col min="4" max="4" width="23.14062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1412.6010000705701</v>
      </c>
      <c r="C2">
        <v>-0.91503906000000002</v>
      </c>
      <c r="D2">
        <f>-1*_xlfn.CEILING.MATH(61762/A2)*C2</f>
        <v>56514.642423720004</v>
      </c>
      <c r="E2">
        <f>D2/B2</f>
        <v>40.007505602004159</v>
      </c>
    </row>
    <row r="3" spans="1:5" x14ac:dyDescent="0.25">
      <c r="A3">
        <v>2</v>
      </c>
      <c r="B3">
        <v>781.05699992179802</v>
      </c>
      <c r="C3">
        <v>-3.9785156000000002</v>
      </c>
      <c r="D3">
        <f t="shared" ref="D3:D18" si="0">-1*_xlfn.CEILING.MATH(61762/A3)*C3</f>
        <v>122860.5402436</v>
      </c>
      <c r="E3">
        <f t="shared" ref="E3:E18" si="1">D3/B3</f>
        <v>157.30035100626611</v>
      </c>
    </row>
    <row r="4" spans="1:5" x14ac:dyDescent="0.25">
      <c r="A4">
        <v>4</v>
      </c>
      <c r="B4">
        <v>399.36100006103499</v>
      </c>
      <c r="C4">
        <v>-20.726562000000001</v>
      </c>
      <c r="D4">
        <f t="shared" si="0"/>
        <v>320038.843842</v>
      </c>
      <c r="E4">
        <f t="shared" si="1"/>
        <v>801.37730973502153</v>
      </c>
    </row>
    <row r="5" spans="1:5" x14ac:dyDescent="0.25">
      <c r="A5">
        <v>8</v>
      </c>
      <c r="B5">
        <v>238.66699981689399</v>
      </c>
      <c r="C5">
        <v>-163.25</v>
      </c>
      <c r="D5">
        <f t="shared" si="0"/>
        <v>1260453.25</v>
      </c>
      <c r="E5">
        <f t="shared" si="1"/>
        <v>5281.221329161649</v>
      </c>
    </row>
    <row r="6" spans="1:5" x14ac:dyDescent="0.25">
      <c r="A6">
        <v>16</v>
      </c>
      <c r="B6">
        <v>184.48500013351401</v>
      </c>
      <c r="C6">
        <v>-991.01559999999995</v>
      </c>
      <c r="D6">
        <f t="shared" si="0"/>
        <v>3826311.2315999996</v>
      </c>
      <c r="E6">
        <f t="shared" si="1"/>
        <v>20740.500467955942</v>
      </c>
    </row>
    <row r="7" spans="1:5" x14ac:dyDescent="0.25">
      <c r="A7">
        <v>32</v>
      </c>
      <c r="B7">
        <v>121.72100019454901</v>
      </c>
      <c r="C7">
        <v>-4951.0312000000004</v>
      </c>
      <c r="D7">
        <f t="shared" si="0"/>
        <v>9560441.247200001</v>
      </c>
      <c r="E7">
        <f t="shared" si="1"/>
        <v>78543.89326344151</v>
      </c>
    </row>
    <row r="8" spans="1:5" x14ac:dyDescent="0.25">
      <c r="A8">
        <v>64</v>
      </c>
      <c r="B8">
        <v>110.009999990463</v>
      </c>
      <c r="C8">
        <v>-10572.375</v>
      </c>
      <c r="D8">
        <f t="shared" si="0"/>
        <v>10212914.25</v>
      </c>
      <c r="E8">
        <f t="shared" si="1"/>
        <v>92836.235350289789</v>
      </c>
    </row>
    <row r="9" spans="1:5" x14ac:dyDescent="0.25">
      <c r="A9">
        <v>128</v>
      </c>
      <c r="B9">
        <v>110.54699993133499</v>
      </c>
      <c r="C9">
        <v>-21555</v>
      </c>
      <c r="D9">
        <f t="shared" si="0"/>
        <v>10411065</v>
      </c>
      <c r="E9">
        <f t="shared" si="1"/>
        <v>94177.725369903419</v>
      </c>
    </row>
    <row r="10" spans="1:5" x14ac:dyDescent="0.25">
      <c r="A10">
        <v>256</v>
      </c>
      <c r="B10">
        <v>106.365000009536</v>
      </c>
      <c r="C10">
        <v>-43862.25</v>
      </c>
      <c r="D10">
        <f t="shared" si="0"/>
        <v>10614664.5</v>
      </c>
      <c r="E10">
        <f t="shared" si="1"/>
        <v>99794.711597314497</v>
      </c>
    </row>
    <row r="11" spans="1:5" x14ac:dyDescent="0.25">
      <c r="A11">
        <v>512</v>
      </c>
      <c r="B11">
        <v>102.642999887466</v>
      </c>
      <c r="C11">
        <v>-87982.5</v>
      </c>
      <c r="D11">
        <f t="shared" si="0"/>
        <v>10645882.5</v>
      </c>
      <c r="E11">
        <f t="shared" si="1"/>
        <v>103717.56974827073</v>
      </c>
    </row>
    <row r="12" spans="1:5" x14ac:dyDescent="0.25">
      <c r="A12">
        <v>1024</v>
      </c>
      <c r="B12">
        <v>102.364000082015</v>
      </c>
      <c r="C12">
        <v>-174593</v>
      </c>
      <c r="D12">
        <f t="shared" si="0"/>
        <v>10650173</v>
      </c>
      <c r="E12">
        <f t="shared" si="1"/>
        <v>104042.17294622115</v>
      </c>
    </row>
    <row r="13" spans="1:5" x14ac:dyDescent="0.25">
      <c r="A13">
        <v>2048</v>
      </c>
      <c r="B13">
        <v>102.914999961853</v>
      </c>
      <c r="C13">
        <v>-343546</v>
      </c>
      <c r="D13">
        <f t="shared" si="0"/>
        <v>10649926</v>
      </c>
      <c r="E13">
        <f t="shared" si="1"/>
        <v>103482.73822035229</v>
      </c>
    </row>
    <row r="14" spans="1:5" x14ac:dyDescent="0.25">
      <c r="A14">
        <v>4096</v>
      </c>
      <c r="B14">
        <v>105.769999980926</v>
      </c>
      <c r="C14">
        <v>-665684</v>
      </c>
      <c r="D14">
        <f t="shared" si="0"/>
        <v>10650944</v>
      </c>
      <c r="E14">
        <f t="shared" si="1"/>
        <v>100699.10184287354</v>
      </c>
    </row>
    <row r="15" spans="1:5" x14ac:dyDescent="0.25">
      <c r="A15">
        <v>8192</v>
      </c>
      <c r="B15">
        <v>110.93600010871801</v>
      </c>
      <c r="C15" s="1">
        <v>-1331560</v>
      </c>
      <c r="D15">
        <f t="shared" si="0"/>
        <v>10652480</v>
      </c>
      <c r="E15">
        <f t="shared" si="1"/>
        <v>96023.653183461633</v>
      </c>
    </row>
    <row r="16" spans="1:5" x14ac:dyDescent="0.25">
      <c r="A16">
        <v>16384</v>
      </c>
      <c r="B16">
        <v>124.604000091552</v>
      </c>
      <c r="C16" s="1">
        <v>-2662752</v>
      </c>
      <c r="D16">
        <f t="shared" si="0"/>
        <v>10651008</v>
      </c>
      <c r="E16">
        <f t="shared" si="1"/>
        <v>85478.860968943525</v>
      </c>
    </row>
    <row r="17" spans="1:5" x14ac:dyDescent="0.25">
      <c r="A17">
        <v>32768</v>
      </c>
      <c r="B17">
        <v>140.44400000572199</v>
      </c>
      <c r="C17" s="1">
        <v>-5325696</v>
      </c>
      <c r="D17">
        <f t="shared" si="0"/>
        <v>10651392</v>
      </c>
      <c r="E17">
        <f t="shared" si="1"/>
        <v>75840.847594529056</v>
      </c>
    </row>
    <row r="18" spans="1:5" x14ac:dyDescent="0.25">
      <c r="A18">
        <v>65536</v>
      </c>
      <c r="B18">
        <v>156.63300013542101</v>
      </c>
      <c r="C18" s="1">
        <v>-10650944</v>
      </c>
      <c r="D18">
        <f t="shared" si="0"/>
        <v>10650944</v>
      </c>
      <c r="E18">
        <f t="shared" si="1"/>
        <v>67999.361506141475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94F0-9038-445E-9C77-A3DA07392A0D}">
  <dimension ref="A1:D9"/>
  <sheetViews>
    <sheetView workbookViewId="0">
      <selection activeCell="C2" sqref="C2"/>
    </sheetView>
  </sheetViews>
  <sheetFormatPr defaultRowHeight="15" x14ac:dyDescent="0.25"/>
  <cols>
    <col min="2" max="2" width="18.5703125" bestFit="1" customWidth="1"/>
    <col min="3" max="3" width="11.140625" bestFit="1" customWidth="1"/>
    <col min="4" max="4" width="15.42578125" bestFit="1" customWidth="1"/>
  </cols>
  <sheetData>
    <row r="1" spans="1:4" x14ac:dyDescent="0.25">
      <c r="A1" t="s">
        <v>5</v>
      </c>
      <c r="B1" t="s">
        <v>1</v>
      </c>
      <c r="C1" t="s">
        <v>6</v>
      </c>
      <c r="D1" t="s">
        <v>4</v>
      </c>
    </row>
    <row r="2" spans="1:4" x14ac:dyDescent="0.25">
      <c r="A2" s="1">
        <v>9.9999999999999995E-7</v>
      </c>
      <c r="B2">
        <v>197.974999904632</v>
      </c>
      <c r="C2">
        <v>-1146</v>
      </c>
      <c r="D2">
        <f>C2/B2</f>
        <v>-5.7886096757269767</v>
      </c>
    </row>
    <row r="3" spans="1:4" x14ac:dyDescent="0.25">
      <c r="A3" s="1">
        <v>1.0000000000000001E-5</v>
      </c>
      <c r="B3">
        <v>135.84299993515</v>
      </c>
      <c r="C3">
        <v>-53473</v>
      </c>
      <c r="D3">
        <f t="shared" ref="D3:D9" si="0">C3/B3</f>
        <v>-393.63824433741479</v>
      </c>
    </row>
    <row r="4" spans="1:4" x14ac:dyDescent="0.25">
      <c r="A4">
        <v>1E-4</v>
      </c>
      <c r="B4">
        <v>132.169999837875</v>
      </c>
      <c r="C4">
        <v>-170158</v>
      </c>
      <c r="D4">
        <f t="shared" si="0"/>
        <v>-1287.4177211827389</v>
      </c>
    </row>
    <row r="5" spans="1:4" x14ac:dyDescent="0.25">
      <c r="A5">
        <v>1E-3</v>
      </c>
      <c r="B5">
        <v>120.381999969482</v>
      </c>
      <c r="C5">
        <v>-174568</v>
      </c>
      <c r="D5">
        <f t="shared" si="0"/>
        <v>-1450.1171275128731</v>
      </c>
    </row>
    <row r="6" spans="1:4" x14ac:dyDescent="0.25">
      <c r="A6">
        <v>0.01</v>
      </c>
      <c r="B6">
        <v>102.415999889373</v>
      </c>
      <c r="C6">
        <v>-174594</v>
      </c>
      <c r="D6">
        <f t="shared" si="0"/>
        <v>-1704.7531654096208</v>
      </c>
    </row>
    <row r="7" spans="1:4" x14ac:dyDescent="0.25">
      <c r="A7">
        <v>0.1</v>
      </c>
      <c r="B7">
        <v>106.47799992561301</v>
      </c>
      <c r="C7">
        <v>6</v>
      </c>
      <c r="D7">
        <f t="shared" si="0"/>
        <v>5.6349668515483786E-2</v>
      </c>
    </row>
    <row r="8" spans="1:4" x14ac:dyDescent="0.25">
      <c r="A8">
        <v>1</v>
      </c>
      <c r="B8">
        <v>102.978999853134</v>
      </c>
      <c r="C8">
        <v>-30</v>
      </c>
      <c r="D8">
        <f t="shared" si="0"/>
        <v>-0.29132153198987393</v>
      </c>
    </row>
    <row r="9" spans="1:4" x14ac:dyDescent="0.25">
      <c r="A9">
        <v>10</v>
      </c>
      <c r="B9">
        <v>106.59800004959099</v>
      </c>
      <c r="C9">
        <v>-2</v>
      </c>
      <c r="D9">
        <f t="shared" si="0"/>
        <v>-1.8762078079040602E-2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7617-6D65-452B-8F7D-2B4B71123EC6}">
  <dimension ref="A1:J9"/>
  <sheetViews>
    <sheetView tabSelected="1" workbookViewId="0">
      <selection activeCell="G10" sqref="G10"/>
    </sheetView>
  </sheetViews>
  <sheetFormatPr defaultRowHeight="15" x14ac:dyDescent="0.25"/>
  <cols>
    <col min="1" max="2" width="15.42578125" bestFit="1" customWidth="1"/>
    <col min="3" max="3" width="18.42578125" bestFit="1" customWidth="1"/>
    <col min="4" max="4" width="12.28515625" bestFit="1" customWidth="1"/>
    <col min="5" max="5" width="12" bestFit="1" customWidth="1"/>
    <col min="6" max="6" width="14.28515625" bestFit="1" customWidth="1"/>
    <col min="8" max="8" width="12" bestFit="1" customWidth="1"/>
  </cols>
  <sheetData>
    <row r="1" spans="1:10" x14ac:dyDescent="0.25">
      <c r="A1" t="s">
        <v>11</v>
      </c>
      <c r="B1" t="s">
        <v>9</v>
      </c>
      <c r="C1" t="s">
        <v>13</v>
      </c>
      <c r="D1" t="s">
        <v>8</v>
      </c>
      <c r="E1" t="s">
        <v>22</v>
      </c>
      <c r="F1" t="s">
        <v>7</v>
      </c>
      <c r="G1" t="s">
        <v>15</v>
      </c>
      <c r="H1" t="s">
        <v>16</v>
      </c>
      <c r="I1" t="s">
        <v>12</v>
      </c>
      <c r="J1" t="s">
        <v>17</v>
      </c>
    </row>
    <row r="2" spans="1:10" x14ac:dyDescent="0.25">
      <c r="A2">
        <v>0</v>
      </c>
      <c r="B2" t="s">
        <v>10</v>
      </c>
      <c r="C2" t="s">
        <v>14</v>
      </c>
      <c r="D2">
        <v>60</v>
      </c>
      <c r="E2" t="s">
        <v>23</v>
      </c>
      <c r="F2">
        <v>0.1</v>
      </c>
      <c r="G2">
        <v>50</v>
      </c>
      <c r="H2">
        <v>1</v>
      </c>
      <c r="I2">
        <v>9614.0859999999993</v>
      </c>
      <c r="J2" t="s">
        <v>18</v>
      </c>
    </row>
    <row r="3" spans="1:10" x14ac:dyDescent="0.25">
      <c r="A3">
        <v>1</v>
      </c>
      <c r="B3" t="s">
        <v>10</v>
      </c>
      <c r="C3" t="s">
        <v>14</v>
      </c>
      <c r="D3">
        <v>250</v>
      </c>
      <c r="E3" t="s">
        <v>23</v>
      </c>
      <c r="F3">
        <v>0.1</v>
      </c>
      <c r="G3" t="s">
        <v>24</v>
      </c>
      <c r="H3">
        <v>1</v>
      </c>
      <c r="I3" t="s">
        <v>27</v>
      </c>
      <c r="J3" t="s">
        <v>18</v>
      </c>
    </row>
    <row r="4" spans="1:10" x14ac:dyDescent="0.25">
      <c r="A4">
        <v>2</v>
      </c>
      <c r="B4" t="s">
        <v>20</v>
      </c>
      <c r="C4" t="s">
        <v>21</v>
      </c>
      <c r="D4">
        <v>60</v>
      </c>
      <c r="E4" t="s">
        <v>23</v>
      </c>
      <c r="F4">
        <v>0.1</v>
      </c>
      <c r="G4" t="s">
        <v>27</v>
      </c>
      <c r="H4">
        <v>1</v>
      </c>
      <c r="I4" t="s">
        <v>27</v>
      </c>
      <c r="J4" t="s">
        <v>19</v>
      </c>
    </row>
    <row r="5" spans="1:10" x14ac:dyDescent="0.25">
      <c r="A5">
        <v>3</v>
      </c>
      <c r="B5" t="s">
        <v>10</v>
      </c>
      <c r="C5" t="s">
        <v>14</v>
      </c>
      <c r="D5">
        <v>60</v>
      </c>
      <c r="E5" t="s">
        <v>23</v>
      </c>
      <c r="F5">
        <v>1E-3</v>
      </c>
      <c r="G5">
        <v>13</v>
      </c>
      <c r="H5">
        <v>1</v>
      </c>
      <c r="I5">
        <v>9681.06</v>
      </c>
      <c r="J5" t="s">
        <v>18</v>
      </c>
    </row>
    <row r="6" spans="1:10" x14ac:dyDescent="0.25">
      <c r="A6">
        <v>4</v>
      </c>
      <c r="B6" t="s">
        <v>25</v>
      </c>
      <c r="C6" t="s">
        <v>26</v>
      </c>
      <c r="D6">
        <v>60</v>
      </c>
      <c r="E6" t="s">
        <v>23</v>
      </c>
      <c r="F6">
        <v>0.1</v>
      </c>
      <c r="G6">
        <v>395</v>
      </c>
      <c r="H6">
        <v>1</v>
      </c>
      <c r="I6">
        <v>3.4456236999999999E-3</v>
      </c>
      <c r="J6" t="s">
        <v>18</v>
      </c>
    </row>
    <row r="7" spans="1:10" x14ac:dyDescent="0.25">
      <c r="A7">
        <v>4.0999999999999996</v>
      </c>
      <c r="B7" t="s">
        <v>25</v>
      </c>
      <c r="C7" t="s">
        <v>26</v>
      </c>
      <c r="D7">
        <v>60</v>
      </c>
      <c r="E7" t="s">
        <v>23</v>
      </c>
      <c r="F7">
        <v>0.01</v>
      </c>
      <c r="G7">
        <v>89</v>
      </c>
      <c r="H7">
        <v>1</v>
      </c>
      <c r="I7">
        <v>3.1937023000000002E-3</v>
      </c>
      <c r="J7" t="s">
        <v>18</v>
      </c>
    </row>
    <row r="8" spans="1:10" x14ac:dyDescent="0.25">
      <c r="A8">
        <v>4.2</v>
      </c>
      <c r="B8" t="s">
        <v>25</v>
      </c>
      <c r="C8" t="s">
        <v>26</v>
      </c>
      <c r="D8">
        <v>68</v>
      </c>
      <c r="E8" t="s">
        <v>23</v>
      </c>
      <c r="F8">
        <v>1E-3</v>
      </c>
      <c r="G8">
        <v>147</v>
      </c>
      <c r="H8">
        <v>1</v>
      </c>
      <c r="I8">
        <v>3.6520287000000001E-3</v>
      </c>
      <c r="J8" t="s">
        <v>18</v>
      </c>
    </row>
    <row r="9" spans="1:10" x14ac:dyDescent="0.25">
      <c r="A9">
        <v>4.3</v>
      </c>
      <c r="B9" t="s">
        <v>25</v>
      </c>
      <c r="C9" t="s">
        <v>26</v>
      </c>
      <c r="D9">
        <v>68</v>
      </c>
      <c r="E9" t="s">
        <v>23</v>
      </c>
      <c r="F9">
        <v>1E-4</v>
      </c>
      <c r="G9">
        <v>265</v>
      </c>
      <c r="H9">
        <v>1</v>
      </c>
      <c r="I9">
        <v>3.407986E-3</v>
      </c>
      <c r="J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eta 0.001</vt:lpstr>
      <vt:lpstr># of batches 1024</vt:lpstr>
      <vt:lpstr>training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jung</dc:creator>
  <cp:lastModifiedBy>sung jung</cp:lastModifiedBy>
  <dcterms:created xsi:type="dcterms:W3CDTF">2022-05-04T23:16:10Z</dcterms:created>
  <dcterms:modified xsi:type="dcterms:W3CDTF">2022-05-09T04:49:48Z</dcterms:modified>
</cp:coreProperties>
</file>